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ocuments\Скалолазание_Документы\РейтингРФ\Спартакиада\"/>
    </mc:Choice>
  </mc:AlternateContent>
  <xr:revisionPtr revIDLastSave="0" documentId="13_ncr:1_{C501B53A-DE23-4460-9B3F-25F0163EBC8A}" xr6:coauthVersionLast="47" xr6:coauthVersionMax="47" xr10:uidLastSave="{00000000-0000-0000-0000-000000000000}"/>
  <bookViews>
    <workbookView xWindow="-108" yWindow="-108" windowWidth="23256" windowHeight="12576" tabRatio="907" xr2:uid="{E96D0EAD-06CE-46EC-BEC2-FD4C759D45D5}"/>
  </bookViews>
  <sheets>
    <sheet name="финал ж" sheetId="20" r:id="rId1"/>
    <sheet name="финал м" sheetId="16" r:id="rId2"/>
    <sheet name="Д-Т" sheetId="4" r:id="rId3"/>
    <sheet name="Д-Б" sheetId="2" r:id="rId4"/>
    <sheet name="Д-С" sheetId="6" r:id="rId5"/>
    <sheet name="М-Т" sheetId="7" r:id="rId6"/>
    <sheet name="М-Б" sheetId="9" r:id="rId7"/>
    <sheet name="М-С" sheetId="8" r:id="rId8"/>
  </sheets>
  <definedNames>
    <definedName name="_xlnm._FilterDatabase" localSheetId="0" hidden="1">'финал ж'!$A$1:$H$1</definedName>
    <definedName name="_xlnm._FilterDatabase" localSheetId="1" hidden="1">'финал м'!$A$1:$H$65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6" l="1"/>
  <c r="H80" i="9"/>
  <c r="H81" i="9"/>
  <c r="H74" i="9"/>
  <c r="H82" i="9"/>
  <c r="H83" i="9"/>
  <c r="H84" i="9"/>
  <c r="H85" i="9"/>
  <c r="H86" i="9"/>
  <c r="H27" i="9"/>
  <c r="H87" i="9"/>
  <c r="H88" i="9"/>
  <c r="H8" i="9"/>
  <c r="H89" i="9"/>
  <c r="H49" i="9"/>
  <c r="H90" i="9"/>
  <c r="H91" i="9"/>
  <c r="H92" i="9"/>
  <c r="H31" i="9"/>
  <c r="H93" i="9"/>
  <c r="H54" i="9"/>
  <c r="H61" i="9"/>
  <c r="H94" i="9"/>
  <c r="H95" i="9"/>
  <c r="H55" i="9"/>
  <c r="H73" i="9"/>
  <c r="H96" i="9"/>
  <c r="H97" i="9"/>
  <c r="H98" i="9"/>
  <c r="H46" i="9"/>
  <c r="H99" i="9"/>
  <c r="H100" i="9"/>
  <c r="H39" i="9"/>
  <c r="H101" i="9"/>
  <c r="H102" i="9"/>
  <c r="H103" i="9"/>
  <c r="H104" i="9"/>
  <c r="H41" i="9"/>
  <c r="H43" i="9"/>
  <c r="H105" i="9"/>
  <c r="H106" i="9"/>
  <c r="H107" i="9"/>
  <c r="H40" i="9"/>
  <c r="H50" i="9"/>
  <c r="H108" i="9"/>
  <c r="H6" i="9"/>
  <c r="H56" i="9"/>
  <c r="H109" i="9"/>
  <c r="H45" i="9"/>
  <c r="H17" i="9"/>
  <c r="H42" i="9"/>
  <c r="H9" i="9"/>
  <c r="H110" i="9"/>
  <c r="H58" i="9"/>
  <c r="H15" i="9"/>
  <c r="H51" i="9"/>
  <c r="H22" i="9"/>
  <c r="H111" i="9"/>
  <c r="H112" i="9"/>
  <c r="H113" i="9"/>
  <c r="H72" i="9"/>
  <c r="H114" i="9"/>
  <c r="H115" i="9"/>
  <c r="H60" i="9"/>
  <c r="H44" i="9"/>
  <c r="H116" i="9"/>
  <c r="H62" i="9"/>
  <c r="H20" i="9"/>
  <c r="H117" i="9"/>
  <c r="H118" i="9"/>
  <c r="H30" i="9"/>
  <c r="H119" i="9"/>
  <c r="H77" i="9"/>
  <c r="H120" i="9"/>
  <c r="H121" i="9"/>
  <c r="H26" i="9"/>
  <c r="H122" i="9"/>
  <c r="H48" i="9"/>
  <c r="H123" i="9"/>
  <c r="H38" i="9"/>
  <c r="H124" i="9"/>
  <c r="H125" i="9"/>
  <c r="H24" i="9"/>
  <c r="H64" i="9"/>
  <c r="H126" i="9"/>
  <c r="H127" i="9"/>
  <c r="H59" i="9"/>
  <c r="H128" i="9"/>
  <c r="H35" i="9"/>
  <c r="H129" i="9"/>
  <c r="H11" i="9"/>
  <c r="H29" i="9"/>
  <c r="H130" i="9"/>
  <c r="H18" i="9"/>
  <c r="H10" i="9"/>
  <c r="H131" i="9"/>
  <c r="H67" i="9"/>
  <c r="H132" i="9"/>
  <c r="H133" i="9"/>
  <c r="H69" i="9"/>
  <c r="H134" i="9"/>
  <c r="H135" i="9"/>
  <c r="H53" i="9"/>
  <c r="H136" i="9"/>
  <c r="H137" i="9"/>
  <c r="H138" i="9"/>
  <c r="H139" i="9"/>
  <c r="H140" i="9"/>
  <c r="H141" i="9"/>
  <c r="H57" i="9"/>
  <c r="H16" i="9"/>
  <c r="H47" i="9"/>
  <c r="H21" i="9"/>
  <c r="H12" i="9"/>
  <c r="H142" i="9"/>
  <c r="H19" i="9"/>
  <c r="H65" i="9"/>
  <c r="H143" i="9"/>
  <c r="H33" i="9"/>
  <c r="H144" i="9"/>
  <c r="H23" i="9"/>
  <c r="H145" i="9"/>
  <c r="H7" i="9"/>
  <c r="H37" i="9"/>
  <c r="H146" i="9"/>
  <c r="H66" i="9"/>
  <c r="H147" i="9"/>
  <c r="H68" i="9"/>
  <c r="H13" i="9"/>
  <c r="H148" i="9"/>
  <c r="H149" i="9"/>
  <c r="H25" i="9"/>
  <c r="H71" i="9"/>
  <c r="H150" i="9"/>
  <c r="H52" i="9"/>
  <c r="H151" i="9"/>
  <c r="H152" i="9"/>
  <c r="H153" i="9"/>
  <c r="H154" i="9"/>
  <c r="H34" i="9"/>
  <c r="H32" i="9"/>
  <c r="H78" i="9"/>
  <c r="H76" i="9"/>
  <c r="H75" i="9"/>
  <c r="H70" i="9"/>
  <c r="H36" i="9"/>
  <c r="H155" i="9"/>
  <c r="H156" i="9"/>
  <c r="H157" i="9"/>
  <c r="H158" i="9"/>
  <c r="H14" i="9"/>
  <c r="H159" i="9"/>
  <c r="H160" i="9"/>
  <c r="H63" i="9"/>
  <c r="H161" i="9"/>
  <c r="H28" i="9"/>
  <c r="H79" i="9"/>
  <c r="H75" i="8"/>
  <c r="H76" i="8"/>
  <c r="H77" i="8"/>
  <c r="H39" i="8"/>
  <c r="H78" i="8"/>
  <c r="H79" i="8"/>
  <c r="H7" i="8"/>
  <c r="H80" i="8"/>
  <c r="H81" i="8"/>
  <c r="H82" i="8"/>
  <c r="H22" i="8"/>
  <c r="H83" i="8"/>
  <c r="H84" i="8"/>
  <c r="H47" i="8"/>
  <c r="H58" i="8"/>
  <c r="H49" i="8"/>
  <c r="H71" i="8"/>
  <c r="H13" i="8"/>
  <c r="H85" i="8"/>
  <c r="H66" i="8"/>
  <c r="H86" i="8"/>
  <c r="H72" i="8"/>
  <c r="H87" i="8"/>
  <c r="H31" i="8"/>
  <c r="H88" i="8"/>
  <c r="H5" i="8"/>
  <c r="H89" i="8"/>
  <c r="H73" i="8"/>
  <c r="H51" i="8"/>
  <c r="H63" i="8"/>
  <c r="H61" i="8"/>
  <c r="H25" i="8"/>
  <c r="H90" i="8"/>
  <c r="H23" i="8"/>
  <c r="H28" i="8"/>
  <c r="H10" i="8"/>
  <c r="H6" i="8"/>
  <c r="H56" i="8"/>
  <c r="H69" i="8"/>
  <c r="H91" i="8"/>
  <c r="H30" i="8"/>
  <c r="H36" i="8"/>
  <c r="H9" i="8"/>
  <c r="H65" i="8"/>
  <c r="H40" i="8"/>
  <c r="H92" i="8"/>
  <c r="H52" i="8"/>
  <c r="H32" i="8"/>
  <c r="H93" i="8"/>
  <c r="H34" i="8"/>
  <c r="H94" i="8"/>
  <c r="H64" i="8"/>
  <c r="H35" i="8"/>
  <c r="H53" i="8"/>
  <c r="H95" i="8"/>
  <c r="H17" i="8"/>
  <c r="H96" i="8"/>
  <c r="H29" i="8"/>
  <c r="H97" i="8"/>
  <c r="H54" i="8"/>
  <c r="H33" i="8"/>
  <c r="H18" i="8"/>
  <c r="H98" i="8"/>
  <c r="H59" i="8"/>
  <c r="H99" i="8"/>
  <c r="H50" i="8"/>
  <c r="H100" i="8"/>
  <c r="H24" i="8"/>
  <c r="H44" i="8"/>
  <c r="H101" i="8"/>
  <c r="H102" i="8"/>
  <c r="H103" i="8"/>
  <c r="H104" i="8"/>
  <c r="H105" i="8"/>
  <c r="H45" i="8"/>
  <c r="H11" i="8"/>
  <c r="H106" i="8"/>
  <c r="H62" i="8"/>
  <c r="H48" i="8"/>
  <c r="H20" i="8"/>
  <c r="H42" i="8"/>
  <c r="H38" i="8"/>
  <c r="H107" i="8"/>
  <c r="H57" i="8"/>
  <c r="H108" i="8"/>
  <c r="H41" i="8"/>
  <c r="H60" i="8"/>
  <c r="H26" i="8"/>
  <c r="H12" i="8"/>
  <c r="H46" i="8"/>
  <c r="H109" i="8"/>
  <c r="H110" i="8"/>
  <c r="H43" i="8"/>
  <c r="H14" i="8"/>
  <c r="H8" i="8"/>
  <c r="H111" i="8"/>
  <c r="H27" i="8"/>
  <c r="H37" i="8"/>
  <c r="H15" i="8"/>
  <c r="H112" i="8"/>
  <c r="H113" i="8"/>
  <c r="H114" i="8"/>
  <c r="H55" i="8"/>
  <c r="H16" i="8"/>
  <c r="H70" i="8"/>
  <c r="H68" i="8"/>
  <c r="H19" i="8"/>
  <c r="H67" i="8"/>
  <c r="H115" i="8"/>
  <c r="H116" i="8"/>
  <c r="H21" i="8"/>
  <c r="H74" i="8"/>
  <c r="H33" i="2"/>
  <c r="H71" i="2"/>
  <c r="H83" i="2"/>
  <c r="H84" i="2"/>
  <c r="H85" i="2"/>
  <c r="H80" i="2"/>
  <c r="H86" i="2"/>
  <c r="H63" i="2"/>
  <c r="H35" i="2"/>
  <c r="H87" i="2"/>
  <c r="H88" i="2"/>
  <c r="H43" i="2"/>
  <c r="H12" i="2"/>
  <c r="H89" i="2"/>
  <c r="H90" i="2"/>
  <c r="H20" i="2"/>
  <c r="H91" i="2"/>
  <c r="H92" i="2"/>
  <c r="H48" i="2"/>
  <c r="H93" i="2"/>
  <c r="H94" i="2"/>
  <c r="H21" i="2"/>
  <c r="H95" i="2"/>
  <c r="H34" i="2"/>
  <c r="H96" i="2"/>
  <c r="H68" i="2"/>
  <c r="H58" i="2"/>
  <c r="H66" i="2"/>
  <c r="H97" i="2"/>
  <c r="H42" i="2"/>
  <c r="H55" i="2"/>
  <c r="H44" i="2"/>
  <c r="H10" i="2"/>
  <c r="H67" i="2"/>
  <c r="H60" i="2"/>
  <c r="H98" i="2"/>
  <c r="H81" i="2"/>
  <c r="H8" i="2"/>
  <c r="H72" i="2"/>
  <c r="H99" i="2"/>
  <c r="H46" i="2"/>
  <c r="H24" i="2"/>
  <c r="H69" i="2"/>
  <c r="H100" i="2"/>
  <c r="H32" i="2"/>
  <c r="H40" i="2"/>
  <c r="H25" i="2"/>
  <c r="H26" i="2"/>
  <c r="H29" i="2"/>
  <c r="H101" i="2"/>
  <c r="H102" i="2"/>
  <c r="H103" i="2"/>
  <c r="H104" i="2"/>
  <c r="H54" i="2"/>
  <c r="H50" i="2"/>
  <c r="H23" i="2"/>
  <c r="H105" i="2"/>
  <c r="H106" i="2"/>
  <c r="H107" i="2"/>
  <c r="H76" i="2"/>
  <c r="H22" i="2"/>
  <c r="H108" i="2"/>
  <c r="H109" i="2"/>
  <c r="H16" i="2"/>
  <c r="H110" i="2"/>
  <c r="H111" i="2"/>
  <c r="H112" i="2"/>
  <c r="H113" i="2"/>
  <c r="H9" i="2"/>
  <c r="H77" i="2"/>
  <c r="H52" i="2"/>
  <c r="H114" i="2"/>
  <c r="H28" i="2"/>
  <c r="H73" i="2"/>
  <c r="H36" i="2"/>
  <c r="H115" i="2"/>
  <c r="H14" i="2"/>
  <c r="H116" i="2"/>
  <c r="H13" i="2"/>
  <c r="H117" i="2"/>
  <c r="H118" i="2"/>
  <c r="H37" i="2"/>
  <c r="H119" i="2"/>
  <c r="H120" i="2"/>
  <c r="H30" i="2"/>
  <c r="H121" i="2"/>
  <c r="H122" i="2"/>
  <c r="H59" i="2"/>
  <c r="H38" i="2"/>
  <c r="H53" i="2"/>
  <c r="H123" i="2"/>
  <c r="H124" i="2"/>
  <c r="H56" i="2"/>
  <c r="H39" i="2"/>
  <c r="H125" i="2"/>
  <c r="H47" i="2"/>
  <c r="H45" i="2"/>
  <c r="H27" i="2"/>
  <c r="H78" i="2"/>
  <c r="H74" i="2"/>
  <c r="H70" i="2"/>
  <c r="H7" i="2"/>
  <c r="H41" i="2"/>
  <c r="H6" i="2"/>
  <c r="H126" i="2"/>
  <c r="H49" i="2"/>
  <c r="H127" i="2"/>
  <c r="H61" i="2"/>
  <c r="H57" i="2"/>
  <c r="H128" i="2"/>
  <c r="H129" i="2"/>
  <c r="H79" i="2"/>
  <c r="H130" i="2"/>
  <c r="H131" i="2"/>
  <c r="H64" i="2"/>
  <c r="H132" i="2"/>
  <c r="H65" i="2"/>
  <c r="H133" i="2"/>
  <c r="H134" i="2"/>
  <c r="H135" i="2"/>
  <c r="H11" i="2"/>
  <c r="H75" i="2"/>
  <c r="H136" i="2"/>
  <c r="H137" i="2"/>
  <c r="H15" i="2"/>
  <c r="H138" i="2"/>
  <c r="H51" i="2"/>
  <c r="H139" i="2"/>
  <c r="H140" i="2"/>
  <c r="H17" i="2"/>
  <c r="H31" i="2"/>
  <c r="H18" i="2"/>
  <c r="H62" i="2"/>
  <c r="H19" i="2"/>
  <c r="H82" i="2"/>
  <c r="H75" i="7"/>
  <c r="H76" i="7"/>
  <c r="H51" i="7"/>
  <c r="H77" i="7"/>
  <c r="H78" i="7"/>
  <c r="H63" i="7"/>
  <c r="H79" i="7"/>
  <c r="H80" i="7"/>
  <c r="H81" i="7"/>
  <c r="H82" i="7"/>
  <c r="H83" i="7"/>
  <c r="H84" i="7"/>
  <c r="H85" i="7"/>
  <c r="H20" i="7"/>
  <c r="H86" i="7"/>
  <c r="H26" i="7"/>
  <c r="H87" i="7"/>
  <c r="H88" i="7"/>
  <c r="H47" i="7"/>
  <c r="H46" i="7"/>
  <c r="H56" i="7"/>
  <c r="H89" i="7"/>
  <c r="H27" i="7"/>
  <c r="H28" i="7"/>
  <c r="H90" i="7"/>
  <c r="H91" i="7"/>
  <c r="H70" i="7"/>
  <c r="H92" i="7"/>
  <c r="H71" i="7"/>
  <c r="H93" i="7"/>
  <c r="H37" i="7"/>
  <c r="H73" i="7"/>
  <c r="H94" i="7"/>
  <c r="H95" i="7"/>
  <c r="H96" i="7"/>
  <c r="H34" i="7"/>
  <c r="H74" i="7"/>
  <c r="H97" i="7"/>
  <c r="H98" i="7"/>
  <c r="H99" i="7"/>
  <c r="H100" i="7"/>
  <c r="H23" i="7"/>
  <c r="H101" i="7"/>
  <c r="H102" i="7"/>
  <c r="H103" i="7"/>
  <c r="H41" i="7"/>
  <c r="H39" i="7"/>
  <c r="H54" i="7"/>
  <c r="H12" i="7"/>
  <c r="H35" i="7"/>
  <c r="H65" i="7"/>
  <c r="H64" i="7"/>
  <c r="H33" i="7"/>
  <c r="H72" i="7"/>
  <c r="H104" i="7"/>
  <c r="H105" i="7"/>
  <c r="H106" i="7"/>
  <c r="H107" i="7"/>
  <c r="H44" i="7"/>
  <c r="H66" i="7"/>
  <c r="H5" i="7"/>
  <c r="H108" i="7"/>
  <c r="H109" i="7"/>
  <c r="H24" i="7"/>
  <c r="H110" i="7"/>
  <c r="H111" i="7"/>
  <c r="H112" i="7"/>
  <c r="H11" i="7"/>
  <c r="H113" i="7"/>
  <c r="H114" i="7"/>
  <c r="H16" i="7"/>
  <c r="H58" i="7"/>
  <c r="H21" i="7"/>
  <c r="H115" i="7"/>
  <c r="H13" i="7"/>
  <c r="H116" i="7"/>
  <c r="H30" i="7"/>
  <c r="H117" i="7"/>
  <c r="H118" i="7"/>
  <c r="H68" i="7"/>
  <c r="H55" i="7"/>
  <c r="H119" i="7"/>
  <c r="H120" i="7"/>
  <c r="H36" i="7"/>
  <c r="H121" i="7"/>
  <c r="H22" i="7"/>
  <c r="H67" i="7"/>
  <c r="H122" i="7"/>
  <c r="H69" i="7"/>
  <c r="H7" i="7"/>
  <c r="H123" i="7"/>
  <c r="H15" i="7"/>
  <c r="H124" i="7"/>
  <c r="H125" i="7"/>
  <c r="H126" i="7"/>
  <c r="H127" i="7"/>
  <c r="H128" i="7"/>
  <c r="H129" i="7"/>
  <c r="H130" i="7"/>
  <c r="H131" i="7"/>
  <c r="H32" i="7"/>
  <c r="H9" i="7"/>
  <c r="H18" i="7"/>
  <c r="H40" i="7"/>
  <c r="H132" i="7"/>
  <c r="H48" i="7"/>
  <c r="H6" i="7"/>
  <c r="H60" i="7"/>
  <c r="H17" i="7"/>
  <c r="H62" i="7"/>
  <c r="H133" i="7"/>
  <c r="H38" i="7"/>
  <c r="H45" i="7"/>
  <c r="H134" i="7"/>
  <c r="H10" i="7"/>
  <c r="H50" i="7"/>
  <c r="H135" i="7"/>
  <c r="H136" i="7"/>
  <c r="H137" i="7"/>
  <c r="H138" i="7"/>
  <c r="H139" i="7"/>
  <c r="H8" i="7"/>
  <c r="H140" i="7"/>
  <c r="H19" i="7"/>
  <c r="H42" i="7"/>
  <c r="H141" i="7"/>
  <c r="H14" i="7"/>
  <c r="H142" i="7"/>
  <c r="H49" i="7"/>
  <c r="H143" i="7"/>
  <c r="H43" i="7"/>
  <c r="H53" i="7"/>
  <c r="H57" i="7"/>
  <c r="H144" i="7"/>
  <c r="H145" i="7"/>
  <c r="H146" i="7"/>
  <c r="H61" i="7"/>
  <c r="H31" i="7"/>
  <c r="H59" i="7"/>
  <c r="H147" i="7"/>
  <c r="H148" i="7"/>
  <c r="H29" i="7"/>
  <c r="H149" i="7"/>
  <c r="H150" i="7"/>
  <c r="H52" i="7"/>
  <c r="H25" i="7"/>
  <c r="H10" i="6"/>
  <c r="H67" i="6"/>
  <c r="H70" i="6"/>
  <c r="H19" i="6"/>
  <c r="H55" i="6"/>
  <c r="H26" i="6"/>
  <c r="H12" i="6"/>
  <c r="H49" i="6"/>
  <c r="H13" i="6"/>
  <c r="H71" i="6"/>
  <c r="H72" i="6"/>
  <c r="H47" i="6"/>
  <c r="H37" i="6"/>
  <c r="H73" i="6"/>
  <c r="H8" i="6"/>
  <c r="H74" i="6"/>
  <c r="H40" i="6"/>
  <c r="H75" i="6"/>
  <c r="H65" i="6"/>
  <c r="H76" i="6"/>
  <c r="H63" i="6"/>
  <c r="H77" i="6"/>
  <c r="H29" i="6"/>
  <c r="H51" i="6"/>
  <c r="H69" i="6"/>
  <c r="H78" i="6"/>
  <c r="H42" i="6"/>
  <c r="H64" i="6"/>
  <c r="H38" i="6"/>
  <c r="H7" i="6"/>
  <c r="H60" i="6"/>
  <c r="H24" i="6"/>
  <c r="H41" i="6"/>
  <c r="H11" i="6"/>
  <c r="H79" i="6"/>
  <c r="H21" i="6"/>
  <c r="H62" i="6"/>
  <c r="H15" i="6"/>
  <c r="H18" i="6"/>
  <c r="H80" i="6"/>
  <c r="H81" i="6"/>
  <c r="H82" i="6"/>
  <c r="H54" i="6"/>
  <c r="H61" i="6"/>
  <c r="H45" i="6"/>
  <c r="H83" i="6"/>
  <c r="H6" i="6"/>
  <c r="H84" i="6"/>
  <c r="H85" i="6"/>
  <c r="H43" i="6"/>
  <c r="H86" i="6"/>
  <c r="H44" i="6"/>
  <c r="H87" i="6"/>
  <c r="H28" i="6"/>
  <c r="H66" i="6"/>
  <c r="H31" i="6"/>
  <c r="H16" i="6"/>
  <c r="H27" i="6"/>
  <c r="H36" i="6"/>
  <c r="H88" i="6"/>
  <c r="H68" i="6"/>
  <c r="H56" i="6"/>
  <c r="H9" i="6"/>
  <c r="H50" i="6"/>
  <c r="H20" i="6"/>
  <c r="H89" i="6"/>
  <c r="H90" i="6"/>
  <c r="H91" i="6"/>
  <c r="H57" i="6"/>
  <c r="H52" i="6"/>
  <c r="H58" i="6"/>
  <c r="H92" i="6"/>
  <c r="H35" i="6"/>
  <c r="H46" i="6"/>
  <c r="H17" i="6"/>
  <c r="H25" i="6"/>
  <c r="H53" i="6"/>
  <c r="H93" i="6"/>
  <c r="H34" i="6"/>
  <c r="H30" i="6"/>
  <c r="H94" i="6"/>
  <c r="H95" i="6"/>
  <c r="H22" i="6"/>
  <c r="H96" i="6"/>
  <c r="H48" i="6"/>
  <c r="H97" i="6"/>
  <c r="H23" i="6"/>
  <c r="H14" i="6"/>
  <c r="H32" i="6"/>
  <c r="H39" i="6"/>
  <c r="H59" i="6"/>
  <c r="H77" i="4"/>
  <c r="H23" i="4"/>
  <c r="H78" i="4"/>
  <c r="H79" i="4"/>
  <c r="H80" i="4"/>
  <c r="H72" i="4"/>
  <c r="H81" i="4"/>
  <c r="H82" i="4"/>
  <c r="H83" i="4"/>
  <c r="H46" i="4"/>
  <c r="H42" i="4"/>
  <c r="H84" i="4"/>
  <c r="H51" i="4"/>
  <c r="H52" i="4"/>
  <c r="H85" i="4"/>
  <c r="H86" i="4"/>
  <c r="H26" i="4"/>
  <c r="H87" i="4"/>
  <c r="H61" i="4"/>
  <c r="H37" i="4"/>
  <c r="H45" i="4"/>
  <c r="H88" i="4"/>
  <c r="H62" i="4"/>
  <c r="H89" i="4"/>
  <c r="H32" i="4"/>
  <c r="H63" i="4"/>
  <c r="H90" i="4"/>
  <c r="H91" i="4"/>
  <c r="H59" i="4"/>
  <c r="H20" i="4"/>
  <c r="H31" i="4"/>
  <c r="H69" i="4"/>
  <c r="H92" i="4"/>
  <c r="H65" i="4"/>
  <c r="H14" i="4"/>
  <c r="H57" i="4"/>
  <c r="H56" i="4"/>
  <c r="H10" i="4"/>
  <c r="H93" i="4"/>
  <c r="H36" i="4"/>
  <c r="H34" i="4"/>
  <c r="H24" i="4"/>
  <c r="H22" i="4"/>
  <c r="H53" i="4"/>
  <c r="H58" i="4"/>
  <c r="H94" i="4"/>
  <c r="H95" i="4"/>
  <c r="H96" i="4"/>
  <c r="H75" i="4"/>
  <c r="H40" i="4"/>
  <c r="H97" i="4"/>
  <c r="H98" i="4"/>
  <c r="H99" i="4"/>
  <c r="H100" i="4"/>
  <c r="H101" i="4"/>
  <c r="H49" i="4"/>
  <c r="H102" i="4"/>
  <c r="H25" i="4"/>
  <c r="H103" i="4"/>
  <c r="H71" i="4"/>
  <c r="H43" i="4"/>
  <c r="H104" i="4"/>
  <c r="H5" i="4"/>
  <c r="H60" i="4"/>
  <c r="H27" i="4"/>
  <c r="H105" i="4"/>
  <c r="H106" i="4"/>
  <c r="H107" i="4"/>
  <c r="H47" i="4"/>
  <c r="H108" i="4"/>
  <c r="H11" i="4"/>
  <c r="H109" i="4"/>
  <c r="H110" i="4"/>
  <c r="H7" i="4"/>
  <c r="H21" i="4"/>
  <c r="H111" i="4"/>
  <c r="H28" i="4"/>
  <c r="H66" i="4"/>
  <c r="H112" i="4"/>
  <c r="H33" i="4"/>
  <c r="H113" i="4"/>
  <c r="H114" i="4"/>
  <c r="H115" i="4"/>
  <c r="H18" i="4"/>
  <c r="H19" i="4"/>
  <c r="H39" i="4"/>
  <c r="H116" i="4"/>
  <c r="H117" i="4"/>
  <c r="H38" i="4"/>
  <c r="H68" i="4"/>
  <c r="H64" i="4"/>
  <c r="H16" i="4"/>
  <c r="H118" i="4"/>
  <c r="H119" i="4"/>
  <c r="H55" i="4"/>
  <c r="H44" i="4"/>
  <c r="H120" i="4"/>
  <c r="H8" i="4"/>
  <c r="H41" i="4"/>
  <c r="H12" i="4"/>
  <c r="H9" i="4"/>
  <c r="H121" i="4"/>
  <c r="H122" i="4"/>
  <c r="H29" i="4"/>
  <c r="H50" i="4"/>
  <c r="H123" i="4"/>
  <c r="H124" i="4"/>
  <c r="H125" i="4"/>
  <c r="H126" i="4"/>
  <c r="H127" i="4"/>
  <c r="H128" i="4"/>
  <c r="H129" i="4"/>
  <c r="H130" i="4"/>
  <c r="H48" i="4"/>
  <c r="H131" i="4"/>
  <c r="H67" i="4"/>
  <c r="H74" i="4"/>
  <c r="H132" i="4"/>
  <c r="H6" i="4"/>
  <c r="H35" i="4"/>
  <c r="H133" i="4"/>
  <c r="H134" i="4"/>
  <c r="H30" i="4"/>
  <c r="H76" i="4"/>
  <c r="H54" i="4"/>
  <c r="H135" i="4"/>
  <c r="H136" i="4"/>
  <c r="H137" i="4"/>
  <c r="H17" i="4"/>
  <c r="H70" i="4"/>
  <c r="H15" i="4"/>
  <c r="H73" i="4"/>
  <c r="H13" i="4"/>
</calcChain>
</file>

<file path=xl/sharedStrings.xml><?xml version="1.0" encoding="utf-8"?>
<sst xmlns="http://schemas.openxmlformats.org/spreadsheetml/2006/main" count="3665" uniqueCount="453">
  <si>
    <t>Место</t>
  </si>
  <si>
    <t>Фамилия, имя</t>
  </si>
  <si>
    <t>Команда</t>
  </si>
  <si>
    <t>Г. р.</t>
  </si>
  <si>
    <t>Силкина Мария</t>
  </si>
  <si>
    <t>Красноярский край</t>
  </si>
  <si>
    <t>Сенник Анна</t>
  </si>
  <si>
    <t>Свердловская область</t>
  </si>
  <si>
    <t>Мамаева Яна</t>
  </si>
  <si>
    <t>Зорина Алена</t>
  </si>
  <si>
    <t>Иркутская область</t>
  </si>
  <si>
    <t>Фисейская Александра</t>
  </si>
  <si>
    <t>Москва</t>
  </si>
  <si>
    <t>Нетепенко Александра</t>
  </si>
  <si>
    <t>Калининградская область</t>
  </si>
  <si>
    <t>Моисеенко Арина</t>
  </si>
  <si>
    <t>Логачева Александра</t>
  </si>
  <si>
    <t>Московская область</t>
  </si>
  <si>
    <t>Шумейко Виктория</t>
  </si>
  <si>
    <t>Воронежская область</t>
  </si>
  <si>
    <t>Яницкая Юлия</t>
  </si>
  <si>
    <t>Волкова Марьяна</t>
  </si>
  <si>
    <t>Лапшина Варвара</t>
  </si>
  <si>
    <t>Коршунова Варвара</t>
  </si>
  <si>
    <t>Краснодарский край</t>
  </si>
  <si>
    <t>Иоффе София</t>
  </si>
  <si>
    <t>Каримова Амина</t>
  </si>
  <si>
    <t>Республика Татарстан</t>
  </si>
  <si>
    <t>Каранаева Варвара</t>
  </si>
  <si>
    <t>Санкт-Петербург</t>
  </si>
  <si>
    <t>Елисеева Диана</t>
  </si>
  <si>
    <t>Карпова Полина</t>
  </si>
  <si>
    <t>Русских Елизавета</t>
  </si>
  <si>
    <t>Кировская область</t>
  </si>
  <si>
    <t>Шулюкина Валерия</t>
  </si>
  <si>
    <t>Панина Ярослава</t>
  </si>
  <si>
    <t>Калашникова Ярослава</t>
  </si>
  <si>
    <t>Новосибирская область</t>
  </si>
  <si>
    <t>Альбах Марина</t>
  </si>
  <si>
    <t>Богданова Василисса</t>
  </si>
  <si>
    <t>Пермский край</t>
  </si>
  <si>
    <t>Новоселова Алиса</t>
  </si>
  <si>
    <t>Шаймухаметова Арина</t>
  </si>
  <si>
    <t>Республика Башкортостан</t>
  </si>
  <si>
    <t>Родионова Ева</t>
  </si>
  <si>
    <t>Республика Крым</t>
  </si>
  <si>
    <t>Калюжнова Мария</t>
  </si>
  <si>
    <t>Самарская область</t>
  </si>
  <si>
    <t>Лисицкая Анжелика</t>
  </si>
  <si>
    <t>Пензенская область</t>
  </si>
  <si>
    <t>Сигарева Анастасия</t>
  </si>
  <si>
    <t>Гунина Ульяна</t>
  </si>
  <si>
    <t>Егорова Анастасия</t>
  </si>
  <si>
    <t>Изюмова Яна</t>
  </si>
  <si>
    <t>Вологодская область</t>
  </si>
  <si>
    <t>Мизюк Александра</t>
  </si>
  <si>
    <t>Ростовская область</t>
  </si>
  <si>
    <t>Снежинская Елизавета</t>
  </si>
  <si>
    <t>Пецевич Алиса</t>
  </si>
  <si>
    <t>Омская область</t>
  </si>
  <si>
    <t>Медведева Виктория</t>
  </si>
  <si>
    <t>Коваль Ксения</t>
  </si>
  <si>
    <t>Псковская область</t>
  </si>
  <si>
    <t>Господарова Полина</t>
  </si>
  <si>
    <t>Мельниченко Милана</t>
  </si>
  <si>
    <t>Дорошок Мария</t>
  </si>
  <si>
    <t>Попова Анастасия</t>
  </si>
  <si>
    <t>Шафеева Диана</t>
  </si>
  <si>
    <t>ХМАО - Югра</t>
  </si>
  <si>
    <t>Стрижакова Валерия</t>
  </si>
  <si>
    <t>Стоянова Ева</t>
  </si>
  <si>
    <t>Бекиш Варвара</t>
  </si>
  <si>
    <t>Туманенкова Злата</t>
  </si>
  <si>
    <t>Евдокимова София</t>
  </si>
  <si>
    <t>Шуваева Варвара</t>
  </si>
  <si>
    <t>Брит Полина</t>
  </si>
  <si>
    <t>Рязанская область</t>
  </si>
  <si>
    <t>Исаева Ксения</t>
  </si>
  <si>
    <t>Бундина Анна</t>
  </si>
  <si>
    <t>Андреева Таисия</t>
  </si>
  <si>
    <t>Ленинградская область</t>
  </si>
  <si>
    <t>Сычева Софья</t>
  </si>
  <si>
    <t>Мещерякова Полина</t>
  </si>
  <si>
    <t>Самохина Анна</t>
  </si>
  <si>
    <t>Мариноха Анастасия</t>
  </si>
  <si>
    <t>Рымар Алиса</t>
  </si>
  <si>
    <t>ЯНАО</t>
  </si>
  <si>
    <t>Ахиярова Асия</t>
  </si>
  <si>
    <t>Ермолаева Дарья</t>
  </si>
  <si>
    <t>Челябинская область</t>
  </si>
  <si>
    <t>Колодкина Софья</t>
  </si>
  <si>
    <t>Хернова Мария</t>
  </si>
  <si>
    <t>Лайко Ева</t>
  </si>
  <si>
    <t>Ключева Рада</t>
  </si>
  <si>
    <t>Федорова Наталья</t>
  </si>
  <si>
    <t>Петрова Ева</t>
  </si>
  <si>
    <t>Грошева Варвара</t>
  </si>
  <si>
    <t>Республика Хакасия</t>
  </si>
  <si>
    <t>Оридорга Полина</t>
  </si>
  <si>
    <t>Рассадникова Вера</t>
  </si>
  <si>
    <t>Татух Виктория</t>
  </si>
  <si>
    <t>Кузина Ольга</t>
  </si>
  <si>
    <t>Перелыгина Мария</t>
  </si>
  <si>
    <t>Никитина Мария</t>
  </si>
  <si>
    <t>Нетепенко Анастасия</t>
  </si>
  <si>
    <t>Долгих Таисия</t>
  </si>
  <si>
    <t>Майорова Василиса</t>
  </si>
  <si>
    <t>Качан Екатерина</t>
  </si>
  <si>
    <t>Гилёва Елизавета</t>
  </si>
  <si>
    <t>Злобинская Анна</t>
  </si>
  <si>
    <t>Антипина Оксана</t>
  </si>
  <si>
    <t>Родичева Маргарита</t>
  </si>
  <si>
    <t>Спешилова Варвара</t>
  </si>
  <si>
    <t>Абашева Анастасия</t>
  </si>
  <si>
    <t>Зыль Софья</t>
  </si>
  <si>
    <t>Туманенкова Владислава</t>
  </si>
  <si>
    <t>Здвижкова Дарья</t>
  </si>
  <si>
    <t>Таурагинская Полина</t>
  </si>
  <si>
    <t>Захарова Надежда</t>
  </si>
  <si>
    <t>Файзуллина Динара</t>
  </si>
  <si>
    <t>Гасанова Вероника</t>
  </si>
  <si>
    <t>Шестакова Елизавета</t>
  </si>
  <si>
    <t>Архангельская область</t>
  </si>
  <si>
    <t>Ибрагимова Елизавета</t>
  </si>
  <si>
    <t>Вершинина Вероника</t>
  </si>
  <si>
    <t>Севастополь</t>
  </si>
  <si>
    <t>Данилина Екатерина</t>
  </si>
  <si>
    <t>Кутырева Кира</t>
  </si>
  <si>
    <t>Шинкоренко Ирина</t>
  </si>
  <si>
    <t>Республика Адыгея</t>
  </si>
  <si>
    <t>Килина Валерия</t>
  </si>
  <si>
    <t>Тихомирова Маргарита</t>
  </si>
  <si>
    <t>Казеева Ксения</t>
  </si>
  <si>
    <t>Остапчук Виктория</t>
  </si>
  <si>
    <t>Нижегородская область</t>
  </si>
  <si>
    <t>Антунович Александра</t>
  </si>
  <si>
    <t>Уткина Варвара</t>
  </si>
  <si>
    <t>Чернышева Диана</t>
  </si>
  <si>
    <t>Богданова Оксана</t>
  </si>
  <si>
    <t>Галкина Агата</t>
  </si>
  <si>
    <t>Кинзябаева Диана</t>
  </si>
  <si>
    <t>Ледяшова Полина</t>
  </si>
  <si>
    <t>Бозина Александра</t>
  </si>
  <si>
    <t>Андриевская Влада</t>
  </si>
  <si>
    <t>Линник Ульяна</t>
  </si>
  <si>
    <t>Ломоченкова Анна</t>
  </si>
  <si>
    <t>Михайлова Виктория</t>
  </si>
  <si>
    <t>Федь Маргарита</t>
  </si>
  <si>
    <t>Баукова Анна</t>
  </si>
  <si>
    <t>Власова Полина</t>
  </si>
  <si>
    <t>Дьякова Елена</t>
  </si>
  <si>
    <t>Панова Елизавета</t>
  </si>
  <si>
    <t>Радькова Екатерина</t>
  </si>
  <si>
    <t>Сапунова Татьяна</t>
  </si>
  <si>
    <t>Кемеровская область - Кузбасс</t>
  </si>
  <si>
    <t>Тихонова Виктория</t>
  </si>
  <si>
    <t>Чалова Александра</t>
  </si>
  <si>
    <t>Макарова Рада</t>
  </si>
  <si>
    <t>Льватова Вероника</t>
  </si>
  <si>
    <t>Разряд</t>
  </si>
  <si>
    <t>КМС</t>
  </si>
  <si>
    <t>1 юн.</t>
  </si>
  <si>
    <t>Студеникина Валерия</t>
  </si>
  <si>
    <t>Попова Полина</t>
  </si>
  <si>
    <t>Федулова Мария</t>
  </si>
  <si>
    <t>Асабина Любовь</t>
  </si>
  <si>
    <t>Гайдель Мария</t>
  </si>
  <si>
    <t>Руденко Полина</t>
  </si>
  <si>
    <t>Куклева Яна</t>
  </si>
  <si>
    <t>Пережогина Александра</t>
  </si>
  <si>
    <t>Мурманская область</t>
  </si>
  <si>
    <t>Кожевникова Валерия</t>
  </si>
  <si>
    <t>Малкина Елена</t>
  </si>
  <si>
    <t>Вульферт Анастасия</t>
  </si>
  <si>
    <t>Ковалёва Анна</t>
  </si>
  <si>
    <t>Пронина Анна</t>
  </si>
  <si>
    <t>Меметова Софи</t>
  </si>
  <si>
    <t>Мусихина София</t>
  </si>
  <si>
    <t>Куприян Александра</t>
  </si>
  <si>
    <t>Бакирова Нелли</t>
  </si>
  <si>
    <t>Таширева Дарья</t>
  </si>
  <si>
    <t>Брусованская Лейла</t>
  </si>
  <si>
    <t>Тюменская область</t>
  </si>
  <si>
    <t>Никифорова Вероника</t>
  </si>
  <si>
    <t>Кислицына Анастасия</t>
  </si>
  <si>
    <t>Проскурякова Виктория</t>
  </si>
  <si>
    <t>Бекетова Вероника</t>
  </si>
  <si>
    <t>Жидкова Варвара</t>
  </si>
  <si>
    <t>Якушкина Василиса</t>
  </si>
  <si>
    <t>Никитина Надежда</t>
  </si>
  <si>
    <t>Сафуанова Нурия</t>
  </si>
  <si>
    <t>Султанова София</t>
  </si>
  <si>
    <t>Гуля Марина</t>
  </si>
  <si>
    <t>Хабаровский край</t>
  </si>
  <si>
    <t>Морозова Алиса</t>
  </si>
  <si>
    <t>Чирва Маргарита</t>
  </si>
  <si>
    <t>Сахарова Марьяна</t>
  </si>
  <si>
    <t>Бузорина Таисия</t>
  </si>
  <si>
    <t>Иванова Ксения</t>
  </si>
  <si>
    <t>Алексейцева Злата</t>
  </si>
  <si>
    <t>Демина Ульяна</t>
  </si>
  <si>
    <t>Саратовская область</t>
  </si>
  <si>
    <t>Зульпикарова Разият</t>
  </si>
  <si>
    <t>Ефимова Маргарита</t>
  </si>
  <si>
    <t>Толкачева Анастасия</t>
  </si>
  <si>
    <t>Мартынова София</t>
  </si>
  <si>
    <t>Моргунова Алиса</t>
  </si>
  <si>
    <t>Уткина Дарья</t>
  </si>
  <si>
    <t>Бочкова Арина</t>
  </si>
  <si>
    <t>Дьячкова Варвара</t>
  </si>
  <si>
    <t>Рубцова Ольга</t>
  </si>
  <si>
    <t>Алтайский край</t>
  </si>
  <si>
    <t>Лоптева Елизавета</t>
  </si>
  <si>
    <t>Якимова Зоя</t>
  </si>
  <si>
    <t>Шарафутдинова Алина</t>
  </si>
  <si>
    <t>Шафиева Милана</t>
  </si>
  <si>
    <t>Москвина Кристина</t>
  </si>
  <si>
    <t>Дуванская Александра</t>
  </si>
  <si>
    <t>Рыжкова Полина</t>
  </si>
  <si>
    <t>Мельникова Кристина</t>
  </si>
  <si>
    <t>Кузнецова Алена</t>
  </si>
  <si>
    <t>Рыжкова Анастасия</t>
  </si>
  <si>
    <t>Баллы Москва</t>
  </si>
  <si>
    <t>Баллы Тюмень</t>
  </si>
  <si>
    <t>Павлова Марина</t>
  </si>
  <si>
    <t>Михеева Варвара</t>
  </si>
  <si>
    <t>Русакова Анна</t>
  </si>
  <si>
    <t>Резник Яков</t>
  </si>
  <si>
    <t>Степанов Георгий</t>
  </si>
  <si>
    <t>Прохоров Ярослав</t>
  </si>
  <si>
    <t>Ксенофонтов Юрий</t>
  </si>
  <si>
    <t>Оксов Дмитрий</t>
  </si>
  <si>
    <t>Маштаков Владислав</t>
  </si>
  <si>
    <t>Скворцов Виктор</t>
  </si>
  <si>
    <t>Казаков Александр</t>
  </si>
  <si>
    <t>Леконцев Александр</t>
  </si>
  <si>
    <t>Лукьяненко Александр</t>
  </si>
  <si>
    <t>Тараскин Пётр</t>
  </si>
  <si>
    <t>Республика Северная Осетия — Алания</t>
  </si>
  <si>
    <t>Тихов Александр</t>
  </si>
  <si>
    <t>Буторов Николай</t>
  </si>
  <si>
    <t>Новосёлов Тимофей</t>
  </si>
  <si>
    <t>Рус Ингвар</t>
  </si>
  <si>
    <t>Кульбякин Роман</t>
  </si>
  <si>
    <t>Вялов Ярослав</t>
  </si>
  <si>
    <t>Гамов Дмитрий</t>
  </si>
  <si>
    <t>Шарафутдинов Дамир</t>
  </si>
  <si>
    <t>Хороцей Тимофей</t>
  </si>
  <si>
    <t>Прусаков Роман</t>
  </si>
  <si>
    <t>Пекарев Егор</t>
  </si>
  <si>
    <t>Миронов Тамир</t>
  </si>
  <si>
    <t>Губернаторов Владислав</t>
  </si>
  <si>
    <t>Смоленская область</t>
  </si>
  <si>
    <t>Голубев Михаил</t>
  </si>
  <si>
    <t>Майтус Артур</t>
  </si>
  <si>
    <t>Пугаев Александр</t>
  </si>
  <si>
    <t>Сабитов Даниэль</t>
  </si>
  <si>
    <t>Калина Михаил</t>
  </si>
  <si>
    <t>Тимофеев Лев</t>
  </si>
  <si>
    <t>Новоселов Аркадий</t>
  </si>
  <si>
    <t>Евсиков Андрей</t>
  </si>
  <si>
    <t>Быстров Иван</t>
  </si>
  <si>
    <t>Сигачев Макар</t>
  </si>
  <si>
    <t>Злобинский Владимир</t>
  </si>
  <si>
    <t>Федин Арсений</t>
  </si>
  <si>
    <t>Редькин Глеб</t>
  </si>
  <si>
    <t>Скороходов Иван</t>
  </si>
  <si>
    <t>Вдовин Михаил</t>
  </si>
  <si>
    <t>Шишкин Артем</t>
  </si>
  <si>
    <t>Игнатовский Максим</t>
  </si>
  <si>
    <t>Поройков Яромир</t>
  </si>
  <si>
    <t>Фокин Марк</t>
  </si>
  <si>
    <t>Волков Станислав</t>
  </si>
  <si>
    <t>Зырянов Андрей</t>
  </si>
  <si>
    <t>Руденко Андрей</t>
  </si>
  <si>
    <t>Рустамов Микаил</t>
  </si>
  <si>
    <t>Федоров Глеб</t>
  </si>
  <si>
    <t>Киселев Лев</t>
  </si>
  <si>
    <t>Томская область</t>
  </si>
  <si>
    <t>Кисиль Иван</t>
  </si>
  <si>
    <t>Тошматов Владислав</t>
  </si>
  <si>
    <t>Киреев Денис</t>
  </si>
  <si>
    <t>Новоцветов Михаил</t>
  </si>
  <si>
    <t>Морозов Владислав</t>
  </si>
  <si>
    <t>Овечкин Ярослав</t>
  </si>
  <si>
    <t>Гафаров Нияз</t>
  </si>
  <si>
    <t>Мавлаутдинов Роман</t>
  </si>
  <si>
    <t>Клименко Алексей</t>
  </si>
  <si>
    <t>Дагаев Семён</t>
  </si>
  <si>
    <t>Горбатенко Алексей</t>
  </si>
  <si>
    <t>Михайлов Степан</t>
  </si>
  <si>
    <t>Смирнов Фома</t>
  </si>
  <si>
    <t>Мокроусов Ярослав</t>
  </si>
  <si>
    <t>Евдокимов Кирилл</t>
  </si>
  <si>
    <t>Барях Лев</t>
  </si>
  <si>
    <t>Копылов Денис</t>
  </si>
  <si>
    <t>Варнашов Никита</t>
  </si>
  <si>
    <t>Гераськов Герман</t>
  </si>
  <si>
    <t>Негодяев Кирилл</t>
  </si>
  <si>
    <t>Пиганов Платон</t>
  </si>
  <si>
    <t>Кудрин Фёдор</t>
  </si>
  <si>
    <t>Курская область</t>
  </si>
  <si>
    <t>Снетков Владимир</t>
  </si>
  <si>
    <t>Шильников Николай</t>
  </si>
  <si>
    <t>Виноградов Дмитрий</t>
  </si>
  <si>
    <t>Пиотровский Станислав</t>
  </si>
  <si>
    <t>Харитонов Давид</t>
  </si>
  <si>
    <t>Смоляр Иван</t>
  </si>
  <si>
    <t>Горбачевский Александр</t>
  </si>
  <si>
    <t>Дедков Евгений</t>
  </si>
  <si>
    <t>Папонов Вадим</t>
  </si>
  <si>
    <t>Переверзев Арсений</t>
  </si>
  <si>
    <t>Антипов Даниил</t>
  </si>
  <si>
    <t>Хаматгалимов Данил</t>
  </si>
  <si>
    <t>Куруленко Константин</t>
  </si>
  <si>
    <t>Козловский Артем</t>
  </si>
  <si>
    <t>Чирин Дмитрий</t>
  </si>
  <si>
    <t>Антипов Арсений</t>
  </si>
  <si>
    <t>Рыбин Илья</t>
  </si>
  <si>
    <t>Котов Артём</t>
  </si>
  <si>
    <t>Буянов Роман</t>
  </si>
  <si>
    <t>Ганичев Никита</t>
  </si>
  <si>
    <t>Бурлака Ян</t>
  </si>
  <si>
    <t>Подшибякин Александр</t>
  </si>
  <si>
    <t>Хорев Даниил</t>
  </si>
  <si>
    <t>Корчуганов Алексей</t>
  </si>
  <si>
    <t>Сабитов Амир</t>
  </si>
  <si>
    <t>Шаповалов Артём</t>
  </si>
  <si>
    <t>Пустоваров Степан</t>
  </si>
  <si>
    <t>Анисимов Игнат</t>
  </si>
  <si>
    <t>Кутузов Иван</t>
  </si>
  <si>
    <t>Ганькин Филипп</t>
  </si>
  <si>
    <t>Новоселов Артем</t>
  </si>
  <si>
    <t>Житков Дмитрий</t>
  </si>
  <si>
    <t>Кулешов Иван</t>
  </si>
  <si>
    <t>Герасимов Матвей</t>
  </si>
  <si>
    <t>Дерюгин Дмитрий</t>
  </si>
  <si>
    <t>Топорков Егор</t>
  </si>
  <si>
    <t>Будков Елисей</t>
  </si>
  <si>
    <t>Исаев Иван</t>
  </si>
  <si>
    <t>Леонов Александр</t>
  </si>
  <si>
    <t>Деев Александр</t>
  </si>
  <si>
    <t>Лесюков Алексей</t>
  </si>
  <si>
    <t>Пищулин Игнат</t>
  </si>
  <si>
    <t>Приморский край</t>
  </si>
  <si>
    <t>Пеккер Григорий</t>
  </si>
  <si>
    <t>Новознов Дмитрий</t>
  </si>
  <si>
    <t>Красицкий Александр</t>
  </si>
  <si>
    <t>Смирнов Евгений</t>
  </si>
  <si>
    <t>Вагнер Кирилл</t>
  </si>
  <si>
    <t>Перешеин Максим</t>
  </si>
  <si>
    <t>Шилов Михаил</t>
  </si>
  <si>
    <t>Удмуртская Республика</t>
  </si>
  <si>
    <t>Кутузов Сергей</t>
  </si>
  <si>
    <t>Петров Артемий</t>
  </si>
  <si>
    <t>Берёзкин Антон</t>
  </si>
  <si>
    <t>Батин Артем</t>
  </si>
  <si>
    <t>Ершов Андрей</t>
  </si>
  <si>
    <t>Адамов Егор</t>
  </si>
  <si>
    <t>Котов Михаил</t>
  </si>
  <si>
    <t>Хвиюзов Лев</t>
  </si>
  <si>
    <t>Гребенников Ярослав</t>
  </si>
  <si>
    <t>Никитин Андрей</t>
  </si>
  <si>
    <t>Тимохин Иван</t>
  </si>
  <si>
    <t>Боргояков Абаир</t>
  </si>
  <si>
    <t>Халявин Егор</t>
  </si>
  <si>
    <t>Синицын Иван</t>
  </si>
  <si>
    <t>Басаргин Данил</t>
  </si>
  <si>
    <t>Березин Даниил</t>
  </si>
  <si>
    <t>Талипов Камиль</t>
  </si>
  <si>
    <t>Миронов Олег</t>
  </si>
  <si>
    <t>Обухов Савва</t>
  </si>
  <si>
    <t>Афонякин Назар</t>
  </si>
  <si>
    <t>Максимов Дмитрий</t>
  </si>
  <si>
    <t>Жагорин Тимофей</t>
  </si>
  <si>
    <t>Соколов Денис</t>
  </si>
  <si>
    <t>Багайчук Егор</t>
  </si>
  <si>
    <t>Усманов Фарид</t>
  </si>
  <si>
    <t>Глотко Богдан</t>
  </si>
  <si>
    <t>Горбунов Дмитрий</t>
  </si>
  <si>
    <t>Вотинцев Юрий</t>
  </si>
  <si>
    <t>да</t>
  </si>
  <si>
    <t>Скрябина Яна</t>
  </si>
  <si>
    <t>Воротилин Дмитрий</t>
  </si>
  <si>
    <t>Барышев Ярослав</t>
  </si>
  <si>
    <t>Дараев Максим</t>
  </si>
  <si>
    <t>Бузин Глеб</t>
  </si>
  <si>
    <t>Лясковский Артем</t>
  </si>
  <si>
    <t>Подкорытов Вадим</t>
  </si>
  <si>
    <t>Шугаев Кирилл</t>
  </si>
  <si>
    <t>Жидков Макар</t>
  </si>
  <si>
    <t>Коледин Родион</t>
  </si>
  <si>
    <t>Малышев Тимофей</t>
  </si>
  <si>
    <t>Григориади Матвей</t>
  </si>
  <si>
    <t>Кудакаев Тимур</t>
  </si>
  <si>
    <t>Семенов Марк Антоний</t>
  </si>
  <si>
    <t>Стукун Артем</t>
  </si>
  <si>
    <t>Сторожилов Иван</t>
  </si>
  <si>
    <t>Асенкин Роман</t>
  </si>
  <si>
    <t>Мурыгин Арсений</t>
  </si>
  <si>
    <t>Графченков Максим</t>
  </si>
  <si>
    <t>Хандрыкин Виталий</t>
  </si>
  <si>
    <t>Малетин Матвей</t>
  </si>
  <si>
    <t>Добровольский Игорь</t>
  </si>
  <si>
    <t>Скулков Марк</t>
  </si>
  <si>
    <t>Холодов Константин</t>
  </si>
  <si>
    <t>Абрамов Георгий</t>
  </si>
  <si>
    <t>Воронков Макар</t>
  </si>
  <si>
    <t>Капуста Егор</t>
  </si>
  <si>
    <t>Антипов Александр</t>
  </si>
  <si>
    <t>Бобков Антон</t>
  </si>
  <si>
    <t>Вершанский Глеб</t>
  </si>
  <si>
    <t>Евдокимов Константин</t>
  </si>
  <si>
    <t>Первухин Егор</t>
  </si>
  <si>
    <t>Бугаев Ярослав</t>
  </si>
  <si>
    <t>Митин Вячеслав</t>
  </si>
  <si>
    <t>Магизов Александр</t>
  </si>
  <si>
    <t>Боболев Лев</t>
  </si>
  <si>
    <t>Сахнин Егор</t>
  </si>
  <si>
    <t>Быличкин Всеволод</t>
  </si>
  <si>
    <t>Важенин Родион</t>
  </si>
  <si>
    <t>Панаев Дмитрий</t>
  </si>
  <si>
    <t>Степанов Тимофей</t>
  </si>
  <si>
    <t>Алексеев Петр</t>
  </si>
  <si>
    <t>Копасов Александр</t>
  </si>
  <si>
    <t>Янаков Демьян</t>
  </si>
  <si>
    <t>Дудоркин Глеб</t>
  </si>
  <si>
    <t>Тульская область</t>
  </si>
  <si>
    <t>Борисов Илья</t>
  </si>
  <si>
    <t>Лукошков Сергей</t>
  </si>
  <si>
    <t>Егоров Кирилл</t>
  </si>
  <si>
    <t>Перминов Владислав</t>
  </si>
  <si>
    <t>Якименко Степан</t>
  </si>
  <si>
    <t>Неклюдов Григорий</t>
  </si>
  <si>
    <t>Черезов Антон</t>
  </si>
  <si>
    <t>Починков Георгий</t>
  </si>
  <si>
    <t>Ткачев Павел</t>
  </si>
  <si>
    <t>Черезов Артем</t>
  </si>
  <si>
    <t>Моисеев Артем</t>
  </si>
  <si>
    <t>Ковалев Александр</t>
  </si>
  <si>
    <t>Итог, Б</t>
  </si>
  <si>
    <t>Итог, Т</t>
  </si>
  <si>
    <t>Итог, С</t>
  </si>
  <si>
    <t>вид</t>
  </si>
  <si>
    <t>пол</t>
  </si>
  <si>
    <t>боулдеринг</t>
  </si>
  <si>
    <t>ж</t>
  </si>
  <si>
    <t>трудность</t>
  </si>
  <si>
    <t>скорость</t>
  </si>
  <si>
    <t>м</t>
  </si>
  <si>
    <t>запас</t>
  </si>
  <si>
    <t>?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</si>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</sst>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</font>
    <font>
      <sz val="8"/>
      <name val="Calibri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0" xfId="0" applyFont="1"/>
    <xf numFmtId="0" fontId="0" fillId="2" borderId="4" xfId="0" applyFont="1" applyFill="1" applyBorder="1"/>
    <xf numFmtId="0" fontId="0" fillId="2" borderId="4" xfId="0" applyFont="1" applyFill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0BB4-2A0D-4DC1-959C-E7BCB653C7B3}">
  <dimension ref="A1:H67"/>
  <sheetViews>
    <sheetView tabSelected="1" workbookViewId="0">
      <selection activeCell="A2" sqref="A2"/>
    </sheetView>
  </sheetViews>
  <sheetFormatPr defaultRowHeight="14.4" x14ac:dyDescent="0.3"/>
  <cols>
    <col min="1" max="1" width="8.44140625" style="7" bestFit="1" customWidth="1"/>
    <col min="2" max="2" width="21.88671875" bestFit="1" customWidth="1"/>
    <col min="3" max="3" width="23.88671875" bestFit="1" customWidth="1"/>
    <col min="4" max="4" width="6.6640625" bestFit="1" customWidth="1"/>
    <col min="5" max="5" width="11.44140625" style="7" bestFit="1" customWidth="1"/>
    <col min="6" max="6" width="11.77734375" bestFit="1" customWidth="1"/>
    <col min="7" max="7" width="13.33203125" bestFit="1" customWidth="1"/>
    <col min="8" max="8" width="10.77734375" bestFit="1" customWidth="1"/>
  </cols>
  <sheetData>
    <row r="1" spans="1:8" x14ac:dyDescent="0.3">
      <c r="A1" s="46" t="s">
        <v>452</v>
      </c>
      <c r="B1" s="45" t="s">
        <v>1</v>
      </c>
      <c r="C1" s="45" t="s">
        <v>2</v>
      </c>
      <c r="D1" s="45" t="s">
        <v>3</v>
      </c>
      <c r="E1" s="46" t="s">
        <v>159</v>
      </c>
      <c r="F1" s="45" t="s">
        <v>447</v>
      </c>
      <c r="G1" s="45" t="s">
        <v>445</v>
      </c>
      <c r="H1" s="45" t="s">
        <v>448</v>
      </c>
    </row>
    <row r="2" spans="1:8" x14ac:dyDescent="0.3">
      <c r="A2" s="49">
        <v>1</v>
      </c>
      <c r="B2" s="48" t="s">
        <v>131</v>
      </c>
      <c r="C2" s="48" t="s">
        <v>54</v>
      </c>
      <c r="D2" s="48">
        <v>2010</v>
      </c>
      <c r="E2" s="49">
        <v>1</v>
      </c>
      <c r="F2" s="49"/>
      <c r="G2" s="49"/>
      <c r="H2" s="49">
        <v>53</v>
      </c>
    </row>
    <row r="3" spans="1:8" x14ac:dyDescent="0.3">
      <c r="A3" s="49">
        <v>2</v>
      </c>
      <c r="B3" s="48" t="s">
        <v>25</v>
      </c>
      <c r="C3" s="48" t="s">
        <v>19</v>
      </c>
      <c r="D3" s="48">
        <v>2009</v>
      </c>
      <c r="E3" s="49">
        <v>1</v>
      </c>
      <c r="F3" s="49">
        <v>110</v>
      </c>
      <c r="G3" s="49">
        <v>71</v>
      </c>
      <c r="H3" s="49"/>
    </row>
    <row r="4" spans="1:8" x14ac:dyDescent="0.3">
      <c r="A4" s="49">
        <v>3</v>
      </c>
      <c r="B4" s="48" t="s">
        <v>18</v>
      </c>
      <c r="C4" s="48" t="s">
        <v>19</v>
      </c>
      <c r="D4" s="48">
        <v>2009</v>
      </c>
      <c r="E4" s="49">
        <v>1</v>
      </c>
      <c r="F4" s="49">
        <v>88</v>
      </c>
      <c r="G4" s="49">
        <v>88</v>
      </c>
      <c r="H4" s="49">
        <v>96</v>
      </c>
    </row>
    <row r="5" spans="1:8" x14ac:dyDescent="0.3">
      <c r="A5" s="49">
        <v>4</v>
      </c>
      <c r="B5" s="48" t="s">
        <v>9</v>
      </c>
      <c r="C5" s="48" t="s">
        <v>10</v>
      </c>
      <c r="D5" s="48">
        <v>2009</v>
      </c>
      <c r="E5" s="49" t="s">
        <v>160</v>
      </c>
      <c r="F5" s="49">
        <v>92</v>
      </c>
      <c r="G5" s="49">
        <v>115</v>
      </c>
      <c r="H5" s="49"/>
    </row>
    <row r="6" spans="1:8" x14ac:dyDescent="0.3">
      <c r="A6" s="49">
        <v>5</v>
      </c>
      <c r="B6" s="48" t="s">
        <v>31</v>
      </c>
      <c r="C6" s="48" t="s">
        <v>10</v>
      </c>
      <c r="D6" s="48">
        <v>2010</v>
      </c>
      <c r="E6" s="49">
        <v>1</v>
      </c>
      <c r="F6" s="49"/>
      <c r="G6" s="49">
        <v>59</v>
      </c>
      <c r="H6" s="49"/>
    </row>
    <row r="7" spans="1:8" x14ac:dyDescent="0.3">
      <c r="A7" s="49">
        <v>6</v>
      </c>
      <c r="B7" s="48" t="s">
        <v>60</v>
      </c>
      <c r="C7" s="48" t="s">
        <v>10</v>
      </c>
      <c r="D7" s="48">
        <v>2010</v>
      </c>
      <c r="E7" s="49">
        <v>1</v>
      </c>
      <c r="F7" s="49">
        <v>59</v>
      </c>
      <c r="G7" s="49"/>
      <c r="H7" s="49"/>
    </row>
    <row r="8" spans="1:8" x14ac:dyDescent="0.3">
      <c r="A8" s="49">
        <v>7</v>
      </c>
      <c r="B8" s="48" t="s">
        <v>51</v>
      </c>
      <c r="C8" s="48" t="s">
        <v>14</v>
      </c>
      <c r="D8" s="48">
        <v>2009</v>
      </c>
      <c r="E8" s="49">
        <v>1</v>
      </c>
      <c r="F8" s="49"/>
      <c r="G8" s="49">
        <v>46</v>
      </c>
      <c r="H8" s="49"/>
    </row>
    <row r="9" spans="1:8" x14ac:dyDescent="0.3">
      <c r="A9" s="49">
        <v>8</v>
      </c>
      <c r="B9" s="48" t="s">
        <v>13</v>
      </c>
      <c r="C9" s="48" t="s">
        <v>14</v>
      </c>
      <c r="D9" s="48">
        <v>2010</v>
      </c>
      <c r="E9" s="49">
        <v>1</v>
      </c>
      <c r="F9" s="49">
        <v>130</v>
      </c>
      <c r="G9" s="49">
        <v>100</v>
      </c>
      <c r="H9" s="49"/>
    </row>
    <row r="10" spans="1:8" x14ac:dyDescent="0.3">
      <c r="A10" s="49">
        <v>9</v>
      </c>
      <c r="B10" s="48" t="s">
        <v>104</v>
      </c>
      <c r="C10" s="48" t="s">
        <v>14</v>
      </c>
      <c r="D10" s="48">
        <v>2010</v>
      </c>
      <c r="E10" s="49">
        <v>1</v>
      </c>
      <c r="F10" s="49">
        <v>71</v>
      </c>
      <c r="G10" s="49"/>
      <c r="H10" s="49"/>
    </row>
    <row r="11" spans="1:8" x14ac:dyDescent="0.3">
      <c r="A11" s="49">
        <v>10</v>
      </c>
      <c r="B11" s="48" t="s">
        <v>95</v>
      </c>
      <c r="C11" s="48" t="s">
        <v>14</v>
      </c>
      <c r="D11" s="48">
        <v>2010</v>
      </c>
      <c r="E11" s="49">
        <v>1</v>
      </c>
      <c r="F11" s="49">
        <v>77</v>
      </c>
      <c r="G11" s="49"/>
      <c r="H11" s="49"/>
    </row>
    <row r="12" spans="1:8" x14ac:dyDescent="0.3">
      <c r="A12" s="49">
        <v>11</v>
      </c>
      <c r="B12" s="48" t="s">
        <v>32</v>
      </c>
      <c r="C12" s="48" t="s">
        <v>33</v>
      </c>
      <c r="D12" s="48">
        <v>2009</v>
      </c>
      <c r="E12" s="49">
        <v>1</v>
      </c>
      <c r="F12" s="49">
        <v>84</v>
      </c>
      <c r="G12" s="49">
        <v>68</v>
      </c>
      <c r="H12" s="49"/>
    </row>
    <row r="13" spans="1:8" x14ac:dyDescent="0.3">
      <c r="A13" s="49">
        <v>12</v>
      </c>
      <c r="B13" s="48" t="s">
        <v>23</v>
      </c>
      <c r="C13" s="48" t="s">
        <v>24</v>
      </c>
      <c r="D13" s="48">
        <v>2010</v>
      </c>
      <c r="E13" s="49">
        <v>1</v>
      </c>
      <c r="F13" s="49"/>
      <c r="G13" s="49">
        <v>74</v>
      </c>
      <c r="H13" s="49"/>
    </row>
    <row r="14" spans="1:8" x14ac:dyDescent="0.3">
      <c r="A14" s="49">
        <v>13</v>
      </c>
      <c r="B14" s="48" t="s">
        <v>92</v>
      </c>
      <c r="C14" s="48" t="s">
        <v>5</v>
      </c>
      <c r="D14" s="48">
        <v>2010</v>
      </c>
      <c r="E14" s="49">
        <v>1</v>
      </c>
      <c r="F14" s="49"/>
      <c r="G14" s="49"/>
      <c r="H14" s="49">
        <v>84</v>
      </c>
    </row>
    <row r="15" spans="1:8" x14ac:dyDescent="0.3">
      <c r="A15" s="49">
        <v>14</v>
      </c>
      <c r="B15" s="48" t="s">
        <v>189</v>
      </c>
      <c r="C15" s="48" t="s">
        <v>5</v>
      </c>
      <c r="D15" s="48">
        <v>2009</v>
      </c>
      <c r="E15" s="49">
        <v>1</v>
      </c>
      <c r="F15" s="49"/>
      <c r="G15" s="49"/>
      <c r="H15" s="49">
        <v>50</v>
      </c>
    </row>
    <row r="16" spans="1:8" x14ac:dyDescent="0.3">
      <c r="A16" s="49">
        <v>15</v>
      </c>
      <c r="B16" s="48" t="s">
        <v>50</v>
      </c>
      <c r="C16" s="48" t="s">
        <v>5</v>
      </c>
      <c r="D16" s="48">
        <v>2010</v>
      </c>
      <c r="E16" s="49">
        <v>1</v>
      </c>
      <c r="F16" s="49"/>
      <c r="G16" s="49"/>
      <c r="H16" s="49">
        <v>88</v>
      </c>
    </row>
    <row r="17" spans="1:8" x14ac:dyDescent="0.3">
      <c r="A17" s="49">
        <v>16</v>
      </c>
      <c r="B17" s="48" t="s">
        <v>4</v>
      </c>
      <c r="C17" s="48" t="s">
        <v>5</v>
      </c>
      <c r="D17" s="48">
        <v>2010</v>
      </c>
      <c r="E17" s="49" t="s">
        <v>160</v>
      </c>
      <c r="F17" s="49">
        <v>100</v>
      </c>
      <c r="G17" s="49">
        <v>150</v>
      </c>
      <c r="H17" s="49">
        <v>65</v>
      </c>
    </row>
    <row r="18" spans="1:8" x14ac:dyDescent="0.3">
      <c r="A18" s="49">
        <v>17</v>
      </c>
      <c r="B18" s="48" t="s">
        <v>20</v>
      </c>
      <c r="C18" s="48" t="s">
        <v>5</v>
      </c>
      <c r="D18" s="48">
        <v>2010</v>
      </c>
      <c r="E18" s="49">
        <v>1</v>
      </c>
      <c r="F18" s="49">
        <v>96</v>
      </c>
      <c r="G18" s="49">
        <v>84</v>
      </c>
      <c r="H18" s="49"/>
    </row>
    <row r="19" spans="1:8" x14ac:dyDescent="0.3">
      <c r="A19" s="49">
        <v>18</v>
      </c>
      <c r="B19" s="48" t="s">
        <v>135</v>
      </c>
      <c r="C19" s="48" t="s">
        <v>80</v>
      </c>
      <c r="D19" s="48">
        <v>2010</v>
      </c>
      <c r="E19" s="49">
        <v>1</v>
      </c>
      <c r="F19" s="49"/>
      <c r="G19" s="49"/>
      <c r="H19" s="49">
        <v>110</v>
      </c>
    </row>
    <row r="20" spans="1:8" x14ac:dyDescent="0.3">
      <c r="A20" s="49">
        <v>19</v>
      </c>
      <c r="B20" s="48" t="s">
        <v>78</v>
      </c>
      <c r="C20" s="48" t="s">
        <v>12</v>
      </c>
      <c r="D20" s="48">
        <v>2009</v>
      </c>
      <c r="E20" s="49" t="s">
        <v>160</v>
      </c>
      <c r="F20" s="49"/>
      <c r="G20" s="49">
        <v>100</v>
      </c>
      <c r="H20" s="49">
        <v>96</v>
      </c>
    </row>
    <row r="21" spans="1:8" x14ac:dyDescent="0.3">
      <c r="A21" s="49">
        <v>20</v>
      </c>
      <c r="B21" s="48" t="s">
        <v>21</v>
      </c>
      <c r="C21" s="48" t="s">
        <v>12</v>
      </c>
      <c r="D21" s="48">
        <v>2010</v>
      </c>
      <c r="E21" s="49">
        <v>1</v>
      </c>
      <c r="F21" s="49">
        <v>59</v>
      </c>
      <c r="G21" s="49">
        <v>80</v>
      </c>
      <c r="H21" s="49"/>
    </row>
    <row r="22" spans="1:8" x14ac:dyDescent="0.3">
      <c r="A22" s="49">
        <v>21</v>
      </c>
      <c r="B22" s="48" t="s">
        <v>15</v>
      </c>
      <c r="C22" s="48" t="s">
        <v>12</v>
      </c>
      <c r="D22" s="48">
        <v>2009</v>
      </c>
      <c r="E22" s="49">
        <v>1</v>
      </c>
      <c r="F22" s="49">
        <v>105</v>
      </c>
      <c r="G22" s="49">
        <v>96</v>
      </c>
      <c r="H22" s="49"/>
    </row>
    <row r="23" spans="1:8" x14ac:dyDescent="0.3">
      <c r="A23" s="49">
        <v>22</v>
      </c>
      <c r="B23" s="48" t="s">
        <v>11</v>
      </c>
      <c r="C23" s="48" t="s">
        <v>12</v>
      </c>
      <c r="D23" s="48">
        <v>2009</v>
      </c>
      <c r="E23" s="49" t="s">
        <v>160</v>
      </c>
      <c r="F23" s="49">
        <v>150</v>
      </c>
      <c r="G23" s="49">
        <v>105</v>
      </c>
      <c r="H23" s="49"/>
    </row>
    <row r="24" spans="1:8" x14ac:dyDescent="0.3">
      <c r="A24" s="49">
        <v>23</v>
      </c>
      <c r="B24" s="48" t="s">
        <v>16</v>
      </c>
      <c r="C24" s="48" t="s">
        <v>17</v>
      </c>
      <c r="D24" s="48">
        <v>2009</v>
      </c>
      <c r="E24" s="49">
        <v>1</v>
      </c>
      <c r="F24" s="49">
        <v>62</v>
      </c>
      <c r="G24" s="49">
        <v>92</v>
      </c>
      <c r="H24" s="49"/>
    </row>
    <row r="25" spans="1:8" x14ac:dyDescent="0.3">
      <c r="A25" s="49">
        <v>24</v>
      </c>
      <c r="B25" s="48" t="s">
        <v>105</v>
      </c>
      <c r="C25" s="48" t="s">
        <v>37</v>
      </c>
      <c r="D25" s="48">
        <v>2010</v>
      </c>
      <c r="E25" s="49">
        <v>1</v>
      </c>
      <c r="F25" s="49">
        <v>48</v>
      </c>
      <c r="G25" s="49"/>
      <c r="H25" s="49"/>
    </row>
    <row r="26" spans="1:8" x14ac:dyDescent="0.3">
      <c r="A26" s="49">
        <v>25</v>
      </c>
      <c r="B26" s="48" t="s">
        <v>36</v>
      </c>
      <c r="C26" s="48" t="s">
        <v>37</v>
      </c>
      <c r="D26" s="48">
        <v>2010</v>
      </c>
      <c r="E26" s="49">
        <v>1</v>
      </c>
      <c r="F26" s="49"/>
      <c r="G26" s="49">
        <v>48</v>
      </c>
      <c r="H26" s="49"/>
    </row>
    <row r="27" spans="1:8" x14ac:dyDescent="0.3">
      <c r="A27" s="49">
        <v>26</v>
      </c>
      <c r="B27" s="50" t="s">
        <v>91</v>
      </c>
      <c r="C27" s="50" t="s">
        <v>37</v>
      </c>
      <c r="D27" s="50">
        <v>2009</v>
      </c>
      <c r="E27" s="51">
        <v>1</v>
      </c>
      <c r="F27" s="49">
        <v>46</v>
      </c>
      <c r="G27" s="49"/>
      <c r="H27" s="49"/>
    </row>
    <row r="28" spans="1:8" x14ac:dyDescent="0.3">
      <c r="A28" s="49">
        <v>27</v>
      </c>
      <c r="B28" s="48" t="s">
        <v>58</v>
      </c>
      <c r="C28" s="48" t="s">
        <v>59</v>
      </c>
      <c r="D28" s="48">
        <v>2009</v>
      </c>
      <c r="E28" s="49" t="s">
        <v>160</v>
      </c>
      <c r="F28" s="49">
        <v>77</v>
      </c>
      <c r="G28" s="49"/>
      <c r="H28" s="49"/>
    </row>
    <row r="29" spans="1:8" x14ac:dyDescent="0.3">
      <c r="A29" s="49">
        <v>28</v>
      </c>
      <c r="B29" s="48" t="s">
        <v>142</v>
      </c>
      <c r="C29" s="48" t="s">
        <v>49</v>
      </c>
      <c r="D29" s="48">
        <v>2009</v>
      </c>
      <c r="E29" s="49">
        <v>2</v>
      </c>
      <c r="F29" s="49">
        <v>0</v>
      </c>
      <c r="G29" s="49">
        <v>0</v>
      </c>
      <c r="H29" s="49"/>
    </row>
    <row r="30" spans="1:8" x14ac:dyDescent="0.3">
      <c r="A30" s="49">
        <v>29</v>
      </c>
      <c r="B30" s="48" t="s">
        <v>48</v>
      </c>
      <c r="C30" s="48" t="s">
        <v>49</v>
      </c>
      <c r="D30" s="48">
        <v>2009</v>
      </c>
      <c r="E30" s="49" t="s">
        <v>160</v>
      </c>
      <c r="F30" s="49">
        <v>0</v>
      </c>
      <c r="G30" s="49">
        <v>0</v>
      </c>
      <c r="H30" s="49">
        <v>0</v>
      </c>
    </row>
    <row r="31" spans="1:8" x14ac:dyDescent="0.3">
      <c r="A31" s="49">
        <v>30</v>
      </c>
      <c r="B31" s="48" t="s">
        <v>158</v>
      </c>
      <c r="C31" s="48" t="s">
        <v>49</v>
      </c>
      <c r="D31" s="48">
        <v>2009</v>
      </c>
      <c r="E31" s="49">
        <v>2</v>
      </c>
      <c r="F31" s="49"/>
      <c r="G31" s="49"/>
      <c r="H31" s="49">
        <v>0</v>
      </c>
    </row>
    <row r="32" spans="1:8" x14ac:dyDescent="0.3">
      <c r="A32" s="49">
        <v>31</v>
      </c>
      <c r="B32" s="48" t="s">
        <v>157</v>
      </c>
      <c r="C32" s="48" t="s">
        <v>49</v>
      </c>
      <c r="D32" s="48">
        <v>2009</v>
      </c>
      <c r="E32" s="49">
        <v>2</v>
      </c>
      <c r="F32" s="49"/>
      <c r="G32" s="49">
        <v>0</v>
      </c>
      <c r="H32" s="49">
        <v>0</v>
      </c>
    </row>
    <row r="33" spans="1:8" x14ac:dyDescent="0.3">
      <c r="A33" s="49">
        <v>32</v>
      </c>
      <c r="B33" s="48" t="s">
        <v>81</v>
      </c>
      <c r="C33" s="48" t="s">
        <v>49</v>
      </c>
      <c r="D33" s="48">
        <v>2010</v>
      </c>
      <c r="E33" s="49">
        <v>1</v>
      </c>
      <c r="F33" s="49">
        <v>0</v>
      </c>
      <c r="G33" s="49">
        <v>0</v>
      </c>
      <c r="H33" s="49">
        <v>0</v>
      </c>
    </row>
    <row r="34" spans="1:8" x14ac:dyDescent="0.3">
      <c r="A34" s="49">
        <v>33</v>
      </c>
      <c r="B34" s="48" t="s">
        <v>39</v>
      </c>
      <c r="C34" s="48" t="s">
        <v>40</v>
      </c>
      <c r="D34" s="48">
        <v>2009</v>
      </c>
      <c r="E34" s="49">
        <v>1</v>
      </c>
      <c r="F34" s="49"/>
      <c r="G34" s="49"/>
      <c r="H34" s="49">
        <v>59</v>
      </c>
    </row>
    <row r="35" spans="1:8" x14ac:dyDescent="0.3">
      <c r="A35" s="49">
        <v>34</v>
      </c>
      <c r="B35" s="48" t="s">
        <v>63</v>
      </c>
      <c r="C35" s="48" t="s">
        <v>40</v>
      </c>
      <c r="D35" s="48">
        <v>2009</v>
      </c>
      <c r="E35" s="49">
        <v>1</v>
      </c>
      <c r="F35" s="49"/>
      <c r="G35" s="49">
        <v>77</v>
      </c>
      <c r="H35" s="49">
        <v>115</v>
      </c>
    </row>
    <row r="36" spans="1:8" x14ac:dyDescent="0.3">
      <c r="A36" s="49">
        <v>35</v>
      </c>
      <c r="B36" s="48" t="s">
        <v>90</v>
      </c>
      <c r="C36" s="48" t="s">
        <v>40</v>
      </c>
      <c r="D36" s="48">
        <v>2009</v>
      </c>
      <c r="E36" s="49">
        <v>1</v>
      </c>
      <c r="F36" s="49"/>
      <c r="G36" s="49"/>
      <c r="H36" s="49">
        <v>74</v>
      </c>
    </row>
    <row r="37" spans="1:8" x14ac:dyDescent="0.3">
      <c r="A37" s="49">
        <v>36</v>
      </c>
      <c r="B37" s="48" t="s">
        <v>168</v>
      </c>
      <c r="C37" s="48" t="s">
        <v>43</v>
      </c>
      <c r="D37" s="48">
        <v>2010</v>
      </c>
      <c r="E37" s="49">
        <v>1</v>
      </c>
      <c r="F37" s="49"/>
      <c r="G37" s="49"/>
      <c r="H37" s="49">
        <v>92</v>
      </c>
    </row>
    <row r="38" spans="1:8" x14ac:dyDescent="0.3">
      <c r="A38" s="49">
        <v>37</v>
      </c>
      <c r="B38" s="48" t="s">
        <v>191</v>
      </c>
      <c r="C38" s="48" t="s">
        <v>43</v>
      </c>
      <c r="D38" s="48">
        <v>2009</v>
      </c>
      <c r="E38" s="49">
        <v>1</v>
      </c>
      <c r="F38" s="49"/>
      <c r="G38" s="49"/>
      <c r="H38" s="49">
        <v>42</v>
      </c>
    </row>
    <row r="39" spans="1:8" x14ac:dyDescent="0.3">
      <c r="A39" s="49">
        <v>38</v>
      </c>
      <c r="B39" s="48" t="s">
        <v>119</v>
      </c>
      <c r="C39" s="48" t="s">
        <v>43</v>
      </c>
      <c r="D39" s="48">
        <v>2009</v>
      </c>
      <c r="E39" s="49">
        <v>1</v>
      </c>
      <c r="F39" s="49"/>
      <c r="G39" s="49"/>
      <c r="H39" s="49">
        <v>74</v>
      </c>
    </row>
    <row r="40" spans="1:8" x14ac:dyDescent="0.3">
      <c r="A40" s="49">
        <v>39</v>
      </c>
      <c r="B40" s="48" t="s">
        <v>42</v>
      </c>
      <c r="C40" s="48" t="s">
        <v>43</v>
      </c>
      <c r="D40" s="48">
        <v>2010</v>
      </c>
      <c r="E40" s="49">
        <v>1</v>
      </c>
      <c r="F40" s="49">
        <v>53</v>
      </c>
      <c r="G40" s="49">
        <v>96</v>
      </c>
      <c r="H40" s="49"/>
    </row>
    <row r="41" spans="1:8" x14ac:dyDescent="0.3">
      <c r="A41" s="49">
        <v>40</v>
      </c>
      <c r="B41" s="48" t="s">
        <v>26</v>
      </c>
      <c r="C41" s="48" t="s">
        <v>27</v>
      </c>
      <c r="D41" s="48">
        <v>2010</v>
      </c>
      <c r="E41" s="49">
        <v>1</v>
      </c>
      <c r="F41" s="49">
        <v>68</v>
      </c>
      <c r="G41" s="49">
        <v>68</v>
      </c>
      <c r="H41" s="49"/>
    </row>
    <row r="42" spans="1:8" x14ac:dyDescent="0.3">
      <c r="A42" s="49">
        <v>41</v>
      </c>
      <c r="B42" s="48" t="s">
        <v>73</v>
      </c>
      <c r="C42" s="48" t="s">
        <v>29</v>
      </c>
      <c r="D42" s="48">
        <v>2010</v>
      </c>
      <c r="E42" s="49">
        <v>1</v>
      </c>
      <c r="F42" s="49">
        <v>71</v>
      </c>
      <c r="G42" s="49"/>
      <c r="H42" s="49"/>
    </row>
    <row r="43" spans="1:8" x14ac:dyDescent="0.3">
      <c r="A43" s="49">
        <v>42</v>
      </c>
      <c r="B43" s="48" t="s">
        <v>30</v>
      </c>
      <c r="C43" s="48" t="s">
        <v>29</v>
      </c>
      <c r="D43" s="48">
        <v>2009</v>
      </c>
      <c r="E43" s="49">
        <v>1</v>
      </c>
      <c r="F43" s="49">
        <v>50</v>
      </c>
      <c r="G43" s="49">
        <v>110</v>
      </c>
      <c r="H43" s="49"/>
    </row>
    <row r="44" spans="1:8" x14ac:dyDescent="0.3">
      <c r="A44" s="49">
        <v>43</v>
      </c>
      <c r="B44" s="48" t="s">
        <v>187</v>
      </c>
      <c r="C44" s="48" t="s">
        <v>29</v>
      </c>
      <c r="D44" s="48">
        <v>2010</v>
      </c>
      <c r="E44" s="49">
        <v>1</v>
      </c>
      <c r="F44" s="49"/>
      <c r="G44" s="49"/>
      <c r="H44" s="49">
        <v>53</v>
      </c>
    </row>
    <row r="45" spans="1:8" x14ac:dyDescent="0.3">
      <c r="A45" s="49">
        <v>44</v>
      </c>
      <c r="B45" s="48" t="s">
        <v>28</v>
      </c>
      <c r="C45" s="48" t="s">
        <v>29</v>
      </c>
      <c r="D45" s="48">
        <v>2010</v>
      </c>
      <c r="E45" s="49">
        <v>1</v>
      </c>
      <c r="F45" s="49">
        <v>65</v>
      </c>
      <c r="G45" s="49">
        <v>71</v>
      </c>
      <c r="H45" s="49">
        <v>130</v>
      </c>
    </row>
    <row r="46" spans="1:8" x14ac:dyDescent="0.3">
      <c r="A46" s="49">
        <v>45</v>
      </c>
      <c r="B46" s="48" t="s">
        <v>194</v>
      </c>
      <c r="C46" s="48" t="s">
        <v>29</v>
      </c>
      <c r="D46" s="48">
        <v>2010</v>
      </c>
      <c r="E46" s="49">
        <v>1</v>
      </c>
      <c r="F46" s="49"/>
      <c r="G46" s="49"/>
      <c r="H46" s="49">
        <v>56</v>
      </c>
    </row>
    <row r="47" spans="1:8" x14ac:dyDescent="0.3">
      <c r="A47" s="49">
        <v>46</v>
      </c>
      <c r="B47" s="48" t="s">
        <v>188</v>
      </c>
      <c r="C47" s="48" t="s">
        <v>29</v>
      </c>
      <c r="D47" s="48">
        <v>2009</v>
      </c>
      <c r="E47" s="49">
        <v>2</v>
      </c>
      <c r="F47" s="49"/>
      <c r="G47" s="49"/>
      <c r="H47" s="49">
        <v>50</v>
      </c>
    </row>
    <row r="48" spans="1:8" x14ac:dyDescent="0.3">
      <c r="A48" s="49">
        <v>47</v>
      </c>
      <c r="B48" s="50" t="s">
        <v>46</v>
      </c>
      <c r="C48" s="50" t="s">
        <v>47</v>
      </c>
      <c r="D48" s="50">
        <v>2010</v>
      </c>
      <c r="E48" s="51">
        <v>1</v>
      </c>
      <c r="F48" s="49">
        <v>46</v>
      </c>
      <c r="G48" s="49"/>
      <c r="H48" s="49"/>
    </row>
    <row r="49" spans="1:8" x14ac:dyDescent="0.3">
      <c r="A49" s="49">
        <v>48</v>
      </c>
      <c r="B49" s="48" t="s">
        <v>186</v>
      </c>
      <c r="C49" s="48" t="s">
        <v>7</v>
      </c>
      <c r="D49" s="48">
        <v>2009</v>
      </c>
      <c r="E49" s="49">
        <v>2</v>
      </c>
      <c r="F49" s="49"/>
      <c r="G49" s="49"/>
      <c r="H49" s="49">
        <v>80</v>
      </c>
    </row>
    <row r="50" spans="1:8" x14ac:dyDescent="0.3">
      <c r="A50" s="49">
        <v>49</v>
      </c>
      <c r="B50" s="48" t="s">
        <v>184</v>
      </c>
      <c r="C50" s="48" t="s">
        <v>7</v>
      </c>
      <c r="D50" s="48">
        <v>2009</v>
      </c>
      <c r="E50" s="49">
        <v>1</v>
      </c>
      <c r="F50" s="49"/>
      <c r="G50" s="49"/>
      <c r="H50" s="49">
        <v>110</v>
      </c>
    </row>
    <row r="51" spans="1:8" x14ac:dyDescent="0.3">
      <c r="A51" s="49">
        <v>50</v>
      </c>
      <c r="B51" s="48" t="s">
        <v>8</v>
      </c>
      <c r="C51" s="48" t="s">
        <v>7</v>
      </c>
      <c r="D51" s="48">
        <v>2010</v>
      </c>
      <c r="E51" s="49">
        <v>1</v>
      </c>
      <c r="F51" s="49">
        <v>150</v>
      </c>
      <c r="G51" s="49">
        <v>115</v>
      </c>
      <c r="H51" s="49"/>
    </row>
    <row r="52" spans="1:8" x14ac:dyDescent="0.3">
      <c r="A52" s="49">
        <v>51</v>
      </c>
      <c r="B52" s="48" t="s">
        <v>64</v>
      </c>
      <c r="C52" s="48" t="s">
        <v>7</v>
      </c>
      <c r="D52" s="48">
        <v>2009</v>
      </c>
      <c r="E52" s="49" t="s">
        <v>160</v>
      </c>
      <c r="F52" s="49"/>
      <c r="G52" s="49">
        <v>62</v>
      </c>
      <c r="H52" s="49">
        <v>150</v>
      </c>
    </row>
    <row r="53" spans="1:8" x14ac:dyDescent="0.3">
      <c r="A53" s="49">
        <v>52</v>
      </c>
      <c r="B53" s="48" t="s">
        <v>66</v>
      </c>
      <c r="C53" s="48" t="s">
        <v>7</v>
      </c>
      <c r="D53" s="48">
        <v>2010</v>
      </c>
      <c r="E53" s="49">
        <v>1</v>
      </c>
      <c r="F53" s="49"/>
      <c r="G53" s="49"/>
      <c r="H53" s="49">
        <v>115</v>
      </c>
    </row>
    <row r="54" spans="1:8" x14ac:dyDescent="0.3">
      <c r="A54" s="49">
        <v>53</v>
      </c>
      <c r="B54" s="48" t="s">
        <v>6</v>
      </c>
      <c r="C54" s="48" t="s">
        <v>7</v>
      </c>
      <c r="D54" s="48">
        <v>2010</v>
      </c>
      <c r="E54" s="49">
        <v>1</v>
      </c>
      <c r="F54" s="49">
        <v>130</v>
      </c>
      <c r="G54" s="49">
        <v>130</v>
      </c>
      <c r="H54" s="49"/>
    </row>
    <row r="55" spans="1:8" x14ac:dyDescent="0.3">
      <c r="A55" s="49">
        <v>54</v>
      </c>
      <c r="B55" s="48" t="s">
        <v>57</v>
      </c>
      <c r="C55" s="48" t="s">
        <v>7</v>
      </c>
      <c r="D55" s="48">
        <v>2009</v>
      </c>
      <c r="E55" s="49" t="s">
        <v>160</v>
      </c>
      <c r="F55" s="49">
        <v>115</v>
      </c>
      <c r="G55" s="49"/>
      <c r="H55" s="49"/>
    </row>
    <row r="56" spans="1:8" x14ac:dyDescent="0.3">
      <c r="A56" s="49">
        <v>55</v>
      </c>
      <c r="B56" s="48" t="s">
        <v>74</v>
      </c>
      <c r="C56" s="48" t="s">
        <v>7</v>
      </c>
      <c r="D56" s="48">
        <v>2009</v>
      </c>
      <c r="E56" s="49" t="s">
        <v>160</v>
      </c>
      <c r="F56" s="49">
        <v>84</v>
      </c>
      <c r="G56" s="49">
        <v>88</v>
      </c>
      <c r="H56" s="49"/>
    </row>
    <row r="57" spans="1:8" x14ac:dyDescent="0.3">
      <c r="A57" s="49">
        <v>56</v>
      </c>
      <c r="B57" s="48" t="s">
        <v>181</v>
      </c>
      <c r="C57" s="48" t="s">
        <v>182</v>
      </c>
      <c r="D57" s="48">
        <v>2009</v>
      </c>
      <c r="E57" s="49">
        <v>1</v>
      </c>
      <c r="F57" s="49"/>
      <c r="G57" s="49"/>
      <c r="H57" s="49">
        <v>105</v>
      </c>
    </row>
    <row r="58" spans="1:8" x14ac:dyDescent="0.3">
      <c r="A58" s="49">
        <v>57</v>
      </c>
      <c r="B58" s="48" t="s">
        <v>107</v>
      </c>
      <c r="C58" s="48" t="s">
        <v>68</v>
      </c>
      <c r="D58" s="48">
        <v>2010</v>
      </c>
      <c r="E58" s="49">
        <v>1</v>
      </c>
      <c r="F58" s="49"/>
      <c r="G58" s="49"/>
      <c r="H58" s="49">
        <v>65</v>
      </c>
    </row>
    <row r="59" spans="1:8" x14ac:dyDescent="0.3">
      <c r="A59" s="49">
        <v>58</v>
      </c>
      <c r="B59" s="50" t="s">
        <v>127</v>
      </c>
      <c r="C59" s="50" t="s">
        <v>68</v>
      </c>
      <c r="D59" s="50">
        <v>2009</v>
      </c>
      <c r="E59" s="51">
        <v>2</v>
      </c>
      <c r="F59" s="49"/>
      <c r="G59" s="49"/>
      <c r="H59" s="49">
        <v>46</v>
      </c>
    </row>
    <row r="60" spans="1:8" x14ac:dyDescent="0.3">
      <c r="A60" s="49">
        <v>59</v>
      </c>
      <c r="B60" s="48" t="s">
        <v>67</v>
      </c>
      <c r="C60" s="48" t="s">
        <v>68</v>
      </c>
      <c r="D60" s="48">
        <v>2010</v>
      </c>
      <c r="E60" s="49">
        <v>1</v>
      </c>
      <c r="F60" s="49"/>
      <c r="G60" s="49"/>
      <c r="H60" s="49">
        <v>71</v>
      </c>
    </row>
    <row r="61" spans="1:8" x14ac:dyDescent="0.3">
      <c r="A61" s="49">
        <v>60</v>
      </c>
      <c r="B61" s="48" t="s">
        <v>183</v>
      </c>
      <c r="C61" s="48" t="s">
        <v>86</v>
      </c>
      <c r="D61" s="48">
        <v>2009</v>
      </c>
      <c r="E61" s="49">
        <v>1</v>
      </c>
      <c r="F61" s="49"/>
      <c r="G61" s="49"/>
      <c r="H61" s="49">
        <v>92</v>
      </c>
    </row>
    <row r="62" spans="1:8" x14ac:dyDescent="0.3">
      <c r="A62" s="49" t="s">
        <v>450</v>
      </c>
      <c r="B62" s="48" t="s">
        <v>41</v>
      </c>
      <c r="C62" s="48" t="s">
        <v>12</v>
      </c>
      <c r="D62" s="48">
        <v>2009</v>
      </c>
      <c r="E62" s="49">
        <v>1</v>
      </c>
      <c r="F62" s="49">
        <v>56</v>
      </c>
      <c r="G62" s="49"/>
      <c r="H62" s="49"/>
    </row>
    <row r="63" spans="1:8" x14ac:dyDescent="0.3">
      <c r="A63" s="49" t="s">
        <v>450</v>
      </c>
      <c r="B63" s="48" t="s">
        <v>98</v>
      </c>
      <c r="C63" s="48" t="s">
        <v>12</v>
      </c>
      <c r="D63" s="48">
        <v>2009</v>
      </c>
      <c r="E63" s="49">
        <v>1</v>
      </c>
      <c r="F63" s="49"/>
      <c r="G63" s="49"/>
      <c r="H63" s="49">
        <v>59</v>
      </c>
    </row>
    <row r="64" spans="1:8" x14ac:dyDescent="0.3">
      <c r="A64" s="49" t="s">
        <v>450</v>
      </c>
      <c r="B64" s="48" t="s">
        <v>35</v>
      </c>
      <c r="C64" s="48" t="s">
        <v>12</v>
      </c>
      <c r="D64" s="48">
        <v>2010</v>
      </c>
      <c r="E64" s="49">
        <v>1</v>
      </c>
      <c r="F64" s="49">
        <v>46</v>
      </c>
      <c r="G64" s="49">
        <v>59</v>
      </c>
      <c r="H64" s="49"/>
    </row>
    <row r="65" spans="1:8" x14ac:dyDescent="0.3">
      <c r="A65" s="49" t="s">
        <v>450</v>
      </c>
      <c r="B65" s="48" t="s">
        <v>185</v>
      </c>
      <c r="C65" s="48" t="s">
        <v>7</v>
      </c>
      <c r="D65" s="48">
        <v>2009</v>
      </c>
      <c r="E65" s="49">
        <v>1</v>
      </c>
      <c r="F65" s="49"/>
      <c r="G65" s="49"/>
      <c r="H65" s="49">
        <v>77</v>
      </c>
    </row>
    <row r="66" spans="1:8" x14ac:dyDescent="0.3">
      <c r="A66" s="49" t="s">
        <v>450</v>
      </c>
      <c r="B66" s="48" t="s">
        <v>69</v>
      </c>
      <c r="C66" s="48" t="s">
        <v>7</v>
      </c>
      <c r="D66" s="48">
        <v>2010</v>
      </c>
      <c r="E66" s="49">
        <v>1</v>
      </c>
      <c r="F66" s="49">
        <v>56</v>
      </c>
      <c r="G66" s="49"/>
      <c r="H66" s="49"/>
    </row>
    <row r="67" spans="1:8" x14ac:dyDescent="0.3">
      <c r="A67" s="49" t="s">
        <v>450</v>
      </c>
      <c r="B67" s="48" t="s">
        <v>22</v>
      </c>
      <c r="C67" s="48" t="s">
        <v>7</v>
      </c>
      <c r="D67" s="48">
        <v>2009</v>
      </c>
      <c r="E67" s="49">
        <v>2</v>
      </c>
      <c r="F67" s="49"/>
      <c r="G67" s="49">
        <v>77</v>
      </c>
      <c r="H67" s="49"/>
    </row>
  </sheetData>
  <autoFilter ref="A1:H1" xr:uid="{F35A0BB4-2A0D-4DC1-959C-E7BCB653C7B3}"/>
  <sortState xmlns:xlrd2="http://schemas.microsoft.com/office/spreadsheetml/2017/richdata2" ref="B2:H61">
    <sortCondition ref="C2:C61"/>
    <sortCondition ref="B2:B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1386-7630-4EAD-916E-5ED70A95C6E7}">
  <dimension ref="A1:H65"/>
  <sheetViews>
    <sheetView workbookViewId="0">
      <selection activeCell="B67" sqref="B67"/>
    </sheetView>
  </sheetViews>
  <sheetFormatPr defaultRowHeight="14.4" x14ac:dyDescent="0.3"/>
  <cols>
    <col min="1" max="1" width="8.44140625" style="7" bestFit="1" customWidth="1"/>
    <col min="2" max="2" width="23" bestFit="1" customWidth="1"/>
    <col min="3" max="3" width="35.77734375" bestFit="1" customWidth="1"/>
    <col min="4" max="4" width="6.6640625" bestFit="1" customWidth="1"/>
    <col min="5" max="5" width="11.44140625" style="7" bestFit="1" customWidth="1"/>
    <col min="6" max="6" width="14" style="7" bestFit="1" customWidth="1"/>
    <col min="7" max="7" width="15.5546875" style="7" bestFit="1" customWidth="1"/>
    <col min="8" max="8" width="13" style="7" bestFit="1" customWidth="1"/>
  </cols>
  <sheetData>
    <row r="1" spans="1:8" x14ac:dyDescent="0.3">
      <c r="A1" s="46" t="s">
        <v>452</v>
      </c>
      <c r="B1" s="45" t="s">
        <v>1</v>
      </c>
      <c r="C1" s="45" t="s">
        <v>2</v>
      </c>
      <c r="D1" s="45" t="s">
        <v>3</v>
      </c>
      <c r="E1" s="46" t="s">
        <v>159</v>
      </c>
      <c r="F1" s="46" t="s">
        <v>447</v>
      </c>
      <c r="G1" s="46" t="s">
        <v>445</v>
      </c>
      <c r="H1" s="46" t="s">
        <v>448</v>
      </c>
    </row>
    <row r="2" spans="1:8" x14ac:dyDescent="0.3">
      <c r="A2" s="49">
        <v>1</v>
      </c>
      <c r="B2" s="48" t="s">
        <v>273</v>
      </c>
      <c r="C2" s="48" t="s">
        <v>211</v>
      </c>
      <c r="D2" s="48">
        <v>2009</v>
      </c>
      <c r="E2" s="49" t="s">
        <v>160</v>
      </c>
      <c r="F2" s="49"/>
      <c r="G2" s="49">
        <v>92</v>
      </c>
      <c r="H2" s="49">
        <v>115</v>
      </c>
    </row>
    <row r="3" spans="1:8" x14ac:dyDescent="0.3">
      <c r="A3" s="49">
        <v>2</v>
      </c>
      <c r="B3" s="48" t="s">
        <v>375</v>
      </c>
      <c r="C3" s="48" t="s">
        <v>54</v>
      </c>
      <c r="D3" s="48">
        <v>2009</v>
      </c>
      <c r="E3" s="49">
        <v>2</v>
      </c>
      <c r="F3" s="49"/>
      <c r="G3" s="49"/>
      <c r="H3" s="49">
        <v>100</v>
      </c>
    </row>
    <row r="4" spans="1:8" x14ac:dyDescent="0.3">
      <c r="A4" s="49">
        <v>3</v>
      </c>
      <c r="B4" s="48" t="s">
        <v>383</v>
      </c>
      <c r="C4" s="48" t="s">
        <v>19</v>
      </c>
      <c r="D4" s="48">
        <v>2009</v>
      </c>
      <c r="E4" s="49" t="s">
        <v>160</v>
      </c>
      <c r="F4" s="49"/>
      <c r="G4" s="49"/>
      <c r="H4" s="49">
        <v>150</v>
      </c>
    </row>
    <row r="5" spans="1:8" x14ac:dyDescent="0.3">
      <c r="A5" s="49">
        <v>4</v>
      </c>
      <c r="B5" s="48" t="s">
        <v>287</v>
      </c>
      <c r="C5" s="48" t="s">
        <v>10</v>
      </c>
      <c r="D5" s="48">
        <v>2009</v>
      </c>
      <c r="E5" s="49">
        <v>1</v>
      </c>
      <c r="F5" s="49"/>
      <c r="G5" s="49">
        <v>80</v>
      </c>
      <c r="H5" s="49"/>
    </row>
    <row r="6" spans="1:8" x14ac:dyDescent="0.3">
      <c r="A6" s="49">
        <v>5</v>
      </c>
      <c r="B6" s="48" t="s">
        <v>250</v>
      </c>
      <c r="C6" s="48" t="s">
        <v>10</v>
      </c>
      <c r="D6" s="48">
        <v>2009</v>
      </c>
      <c r="E6" s="49">
        <v>1</v>
      </c>
      <c r="F6" s="49">
        <v>53</v>
      </c>
      <c r="G6" s="49"/>
      <c r="H6" s="49"/>
    </row>
    <row r="7" spans="1:8" x14ac:dyDescent="0.3">
      <c r="A7" s="49">
        <v>6</v>
      </c>
      <c r="B7" s="48" t="s">
        <v>395</v>
      </c>
      <c r="C7" s="48" t="s">
        <v>10</v>
      </c>
      <c r="D7" s="48">
        <v>2009</v>
      </c>
      <c r="E7" s="49">
        <v>1</v>
      </c>
      <c r="F7" s="49"/>
      <c r="G7" s="49">
        <v>80</v>
      </c>
      <c r="H7" s="49">
        <v>65</v>
      </c>
    </row>
    <row r="8" spans="1:8" x14ac:dyDescent="0.3">
      <c r="A8" s="49">
        <v>7</v>
      </c>
      <c r="B8" s="48" t="s">
        <v>232</v>
      </c>
      <c r="C8" s="48" t="s">
        <v>14</v>
      </c>
      <c r="D8" s="48">
        <v>2010</v>
      </c>
      <c r="E8" s="49">
        <v>1</v>
      </c>
      <c r="F8" s="49">
        <v>100</v>
      </c>
      <c r="G8" s="49"/>
      <c r="H8" s="49"/>
    </row>
    <row r="9" spans="1:8" x14ac:dyDescent="0.3">
      <c r="A9" s="49">
        <v>8</v>
      </c>
      <c r="B9" s="48" t="s">
        <v>227</v>
      </c>
      <c r="C9" s="48" t="s">
        <v>14</v>
      </c>
      <c r="D9" s="48">
        <v>2009</v>
      </c>
      <c r="E9" s="49" t="s">
        <v>160</v>
      </c>
      <c r="F9" s="49">
        <v>150</v>
      </c>
      <c r="G9" s="49">
        <v>110</v>
      </c>
      <c r="H9" s="49"/>
    </row>
    <row r="10" spans="1:8" x14ac:dyDescent="0.3">
      <c r="A10" s="49">
        <v>9</v>
      </c>
      <c r="B10" s="48" t="s">
        <v>244</v>
      </c>
      <c r="C10" s="48" t="s">
        <v>154</v>
      </c>
      <c r="D10" s="48">
        <v>2009</v>
      </c>
      <c r="E10" s="49">
        <v>2</v>
      </c>
      <c r="F10" s="49">
        <v>62</v>
      </c>
      <c r="G10" s="49"/>
      <c r="H10" s="49"/>
    </row>
    <row r="11" spans="1:8" x14ac:dyDescent="0.3">
      <c r="A11" s="49">
        <v>10</v>
      </c>
      <c r="B11" s="48" t="s">
        <v>415</v>
      </c>
      <c r="C11" s="48" t="s">
        <v>24</v>
      </c>
      <c r="D11" s="48">
        <v>2009</v>
      </c>
      <c r="E11" s="49">
        <v>1</v>
      </c>
      <c r="F11" s="49"/>
      <c r="G11" s="49"/>
      <c r="H11" s="49">
        <v>88</v>
      </c>
    </row>
    <row r="12" spans="1:8" x14ac:dyDescent="0.3">
      <c r="A12" s="49">
        <v>11</v>
      </c>
      <c r="B12" s="48" t="s">
        <v>241</v>
      </c>
      <c r="C12" s="48" t="s">
        <v>24</v>
      </c>
      <c r="D12" s="48">
        <v>2010</v>
      </c>
      <c r="E12" s="49">
        <v>1</v>
      </c>
      <c r="F12" s="49">
        <v>71</v>
      </c>
      <c r="G12" s="49">
        <v>110</v>
      </c>
      <c r="H12" s="49"/>
    </row>
    <row r="13" spans="1:8" x14ac:dyDescent="0.3">
      <c r="A13" s="49">
        <v>12</v>
      </c>
      <c r="B13" s="48" t="s">
        <v>266</v>
      </c>
      <c r="C13" s="48" t="s">
        <v>24</v>
      </c>
      <c r="D13" s="48">
        <v>2009</v>
      </c>
      <c r="E13" s="49">
        <v>1</v>
      </c>
      <c r="F13" s="49"/>
      <c r="G13" s="49"/>
      <c r="H13" s="49">
        <v>105</v>
      </c>
    </row>
    <row r="14" spans="1:8" x14ac:dyDescent="0.3">
      <c r="A14" s="49">
        <v>13</v>
      </c>
      <c r="B14" s="48" t="s">
        <v>368</v>
      </c>
      <c r="C14" s="48" t="s">
        <v>5</v>
      </c>
      <c r="D14" s="48">
        <v>2009</v>
      </c>
      <c r="E14" s="49">
        <v>1</v>
      </c>
      <c r="F14" s="49"/>
      <c r="G14" s="49"/>
      <c r="H14" s="49">
        <v>74</v>
      </c>
    </row>
    <row r="15" spans="1:8" x14ac:dyDescent="0.3">
      <c r="A15" s="49">
        <v>14</v>
      </c>
      <c r="B15" s="48" t="s">
        <v>332</v>
      </c>
      <c r="C15" s="48" t="s">
        <v>5</v>
      </c>
      <c r="D15" s="48">
        <v>2010</v>
      </c>
      <c r="E15" s="49">
        <v>2</v>
      </c>
      <c r="F15" s="49"/>
      <c r="G15" s="49"/>
      <c r="H15" s="49">
        <v>71</v>
      </c>
    </row>
    <row r="16" spans="1:8" x14ac:dyDescent="0.3">
      <c r="A16" s="49">
        <v>15</v>
      </c>
      <c r="B16" s="48" t="s">
        <v>248</v>
      </c>
      <c r="C16" s="48" t="s">
        <v>5</v>
      </c>
      <c r="D16" s="48">
        <v>2009</v>
      </c>
      <c r="E16" s="49" t="s">
        <v>160</v>
      </c>
      <c r="F16" s="49">
        <v>80</v>
      </c>
      <c r="G16" s="49">
        <v>96</v>
      </c>
      <c r="H16" s="49"/>
    </row>
    <row r="17" spans="1:8" x14ac:dyDescent="0.3">
      <c r="A17" s="49">
        <v>16</v>
      </c>
      <c r="B17" s="48" t="s">
        <v>255</v>
      </c>
      <c r="C17" s="48" t="s">
        <v>5</v>
      </c>
      <c r="D17" s="48">
        <v>2010</v>
      </c>
      <c r="E17" s="49">
        <v>1</v>
      </c>
      <c r="F17" s="49"/>
      <c r="G17" s="49"/>
      <c r="H17" s="49">
        <v>77</v>
      </c>
    </row>
    <row r="18" spans="1:8" x14ac:dyDescent="0.3">
      <c r="A18" s="49">
        <v>17</v>
      </c>
      <c r="B18" s="48" t="s">
        <v>240</v>
      </c>
      <c r="C18" s="48" t="s">
        <v>80</v>
      </c>
      <c r="D18" s="48">
        <v>2009</v>
      </c>
      <c r="E18" s="49">
        <v>1</v>
      </c>
      <c r="F18" s="49">
        <v>74</v>
      </c>
      <c r="G18" s="49">
        <v>130</v>
      </c>
      <c r="H18" s="49"/>
    </row>
    <row r="19" spans="1:8" x14ac:dyDescent="0.3">
      <c r="A19" s="49">
        <v>18</v>
      </c>
      <c r="B19" s="48" t="s">
        <v>230</v>
      </c>
      <c r="C19" s="48" t="s">
        <v>12</v>
      </c>
      <c r="D19" s="48">
        <v>2010</v>
      </c>
      <c r="E19" s="49">
        <v>1</v>
      </c>
      <c r="F19" s="49">
        <v>150</v>
      </c>
      <c r="G19" s="49"/>
      <c r="H19" s="49"/>
    </row>
    <row r="20" spans="1:8" x14ac:dyDescent="0.3">
      <c r="A20" s="49">
        <v>19</v>
      </c>
      <c r="B20" s="48" t="s">
        <v>284</v>
      </c>
      <c r="C20" s="48" t="s">
        <v>12</v>
      </c>
      <c r="D20" s="48">
        <v>2009</v>
      </c>
      <c r="E20" s="49">
        <v>1</v>
      </c>
      <c r="F20" s="49"/>
      <c r="G20" s="49">
        <v>92</v>
      </c>
      <c r="H20" s="49"/>
    </row>
    <row r="21" spans="1:8" x14ac:dyDescent="0.3">
      <c r="A21" s="49">
        <v>20</v>
      </c>
      <c r="B21" s="48" t="s">
        <v>249</v>
      </c>
      <c r="C21" s="48" t="s">
        <v>12</v>
      </c>
      <c r="D21" s="48">
        <v>2010</v>
      </c>
      <c r="E21" s="49">
        <v>1</v>
      </c>
      <c r="F21" s="49">
        <v>88</v>
      </c>
      <c r="G21" s="49"/>
      <c r="H21" s="49"/>
    </row>
    <row r="22" spans="1:8" x14ac:dyDescent="0.3">
      <c r="A22" s="49">
        <v>21</v>
      </c>
      <c r="B22" s="48" t="s">
        <v>233</v>
      </c>
      <c r="C22" s="48" t="s">
        <v>12</v>
      </c>
      <c r="D22" s="48">
        <v>2009</v>
      </c>
      <c r="E22" s="49" t="s">
        <v>160</v>
      </c>
      <c r="F22" s="49">
        <v>115</v>
      </c>
      <c r="G22" s="49">
        <v>150</v>
      </c>
      <c r="H22" s="49"/>
    </row>
    <row r="23" spans="1:8" x14ac:dyDescent="0.3">
      <c r="A23" s="49">
        <v>22</v>
      </c>
      <c r="B23" s="48" t="s">
        <v>239</v>
      </c>
      <c r="C23" s="48" t="s">
        <v>12</v>
      </c>
      <c r="D23" s="48">
        <v>2010</v>
      </c>
      <c r="E23" s="49" t="s">
        <v>160</v>
      </c>
      <c r="F23" s="49">
        <v>92</v>
      </c>
      <c r="G23" s="49"/>
      <c r="H23" s="49"/>
    </row>
    <row r="24" spans="1:8" x14ac:dyDescent="0.3">
      <c r="A24" s="49">
        <v>23</v>
      </c>
      <c r="B24" s="48" t="s">
        <v>389</v>
      </c>
      <c r="C24" s="48" t="s">
        <v>12</v>
      </c>
      <c r="D24" s="48">
        <v>2009</v>
      </c>
      <c r="E24" s="49">
        <v>2</v>
      </c>
      <c r="F24" s="49"/>
      <c r="G24" s="49"/>
      <c r="H24" s="49">
        <v>77</v>
      </c>
    </row>
    <row r="25" spans="1:8" x14ac:dyDescent="0.3">
      <c r="A25" s="49">
        <v>24</v>
      </c>
      <c r="B25" s="48" t="s">
        <v>428</v>
      </c>
      <c r="C25" s="48" t="s">
        <v>17</v>
      </c>
      <c r="D25" s="48">
        <v>2010</v>
      </c>
      <c r="E25" s="49">
        <v>1</v>
      </c>
      <c r="F25" s="49"/>
      <c r="G25" s="49">
        <v>62</v>
      </c>
      <c r="H25" s="49"/>
    </row>
    <row r="26" spans="1:8" x14ac:dyDescent="0.3">
      <c r="A26" s="49">
        <v>25</v>
      </c>
      <c r="B26" s="48" t="s">
        <v>245</v>
      </c>
      <c r="C26" s="48" t="s">
        <v>17</v>
      </c>
      <c r="D26" s="48">
        <v>2009</v>
      </c>
      <c r="E26" s="49">
        <v>1</v>
      </c>
      <c r="F26" s="49">
        <v>59</v>
      </c>
      <c r="G26" s="49"/>
      <c r="H26" s="49"/>
    </row>
    <row r="27" spans="1:8" x14ac:dyDescent="0.3">
      <c r="A27" s="49">
        <v>26</v>
      </c>
      <c r="B27" s="48" t="s">
        <v>400</v>
      </c>
      <c r="C27" s="48" t="s">
        <v>17</v>
      </c>
      <c r="D27" s="48">
        <v>2009</v>
      </c>
      <c r="E27" s="49">
        <v>1</v>
      </c>
      <c r="F27" s="49"/>
      <c r="G27" s="49"/>
      <c r="H27" s="49">
        <v>71</v>
      </c>
    </row>
    <row r="28" spans="1:8" x14ac:dyDescent="0.3">
      <c r="A28" s="49">
        <v>27</v>
      </c>
      <c r="B28" s="48" t="s">
        <v>337</v>
      </c>
      <c r="C28" s="48" t="s">
        <v>17</v>
      </c>
      <c r="D28" s="48">
        <v>2009</v>
      </c>
      <c r="E28" s="49">
        <v>1</v>
      </c>
      <c r="F28" s="49"/>
      <c r="G28" s="49"/>
      <c r="H28" s="49">
        <v>96</v>
      </c>
    </row>
    <row r="29" spans="1:8" x14ac:dyDescent="0.3">
      <c r="A29" s="49">
        <v>28</v>
      </c>
      <c r="B29" s="50" t="s">
        <v>271</v>
      </c>
      <c r="C29" s="50" t="s">
        <v>37</v>
      </c>
      <c r="D29" s="50">
        <v>2010</v>
      </c>
      <c r="E29" s="51">
        <v>2</v>
      </c>
      <c r="F29" s="47"/>
      <c r="G29" s="49">
        <v>53</v>
      </c>
      <c r="H29" s="47"/>
    </row>
    <row r="30" spans="1:8" x14ac:dyDescent="0.3">
      <c r="A30" s="49">
        <v>29</v>
      </c>
      <c r="B30" s="48" t="s">
        <v>292</v>
      </c>
      <c r="C30" s="48" t="s">
        <v>59</v>
      </c>
      <c r="D30" s="48">
        <v>2009</v>
      </c>
      <c r="E30" s="49">
        <v>1</v>
      </c>
      <c r="F30" s="49"/>
      <c r="G30" s="49">
        <v>77</v>
      </c>
      <c r="H30" s="49"/>
    </row>
    <row r="31" spans="1:8" x14ac:dyDescent="0.3">
      <c r="A31" s="49">
        <v>30</v>
      </c>
      <c r="B31" s="48" t="s">
        <v>393</v>
      </c>
      <c r="C31" s="48" t="s">
        <v>49</v>
      </c>
      <c r="D31" s="48">
        <v>2009</v>
      </c>
      <c r="E31" s="49">
        <v>1</v>
      </c>
      <c r="F31" s="49"/>
      <c r="G31" s="49">
        <v>0</v>
      </c>
      <c r="H31" s="49">
        <v>0</v>
      </c>
    </row>
    <row r="32" spans="1:8" x14ac:dyDescent="0.3">
      <c r="A32" s="49">
        <v>31</v>
      </c>
      <c r="B32" s="48" t="s">
        <v>339</v>
      </c>
      <c r="C32" s="48" t="s">
        <v>49</v>
      </c>
      <c r="D32" s="48">
        <v>2010</v>
      </c>
      <c r="E32" s="49">
        <v>2</v>
      </c>
      <c r="F32" s="49"/>
      <c r="G32" s="49">
        <v>0</v>
      </c>
      <c r="H32" s="49">
        <v>0</v>
      </c>
    </row>
    <row r="33" spans="1:8" x14ac:dyDescent="0.3">
      <c r="A33" s="49">
        <v>32</v>
      </c>
      <c r="B33" s="48" t="s">
        <v>318</v>
      </c>
      <c r="C33" s="48" t="s">
        <v>49</v>
      </c>
      <c r="D33" s="48">
        <v>2009</v>
      </c>
      <c r="E33" s="49">
        <v>2</v>
      </c>
      <c r="F33" s="49">
        <v>0</v>
      </c>
      <c r="G33" s="49">
        <v>0</v>
      </c>
      <c r="H33" s="49">
        <v>0</v>
      </c>
    </row>
    <row r="34" spans="1:8" x14ac:dyDescent="0.3">
      <c r="A34" s="49">
        <v>33</v>
      </c>
      <c r="B34" s="48" t="s">
        <v>324</v>
      </c>
      <c r="C34" s="48" t="s">
        <v>49</v>
      </c>
      <c r="D34" s="48">
        <v>2009</v>
      </c>
      <c r="E34" s="49">
        <v>2</v>
      </c>
      <c r="F34" s="49">
        <v>0</v>
      </c>
      <c r="G34" s="49">
        <v>0</v>
      </c>
      <c r="H34" s="49"/>
    </row>
    <row r="35" spans="1:8" x14ac:dyDescent="0.3">
      <c r="A35" s="49">
        <v>34</v>
      </c>
      <c r="B35" s="48" t="s">
        <v>235</v>
      </c>
      <c r="C35" s="48" t="s">
        <v>40</v>
      </c>
      <c r="D35" s="48">
        <v>2009</v>
      </c>
      <c r="E35" s="49">
        <v>1</v>
      </c>
      <c r="F35" s="49">
        <v>105</v>
      </c>
      <c r="G35" s="49">
        <v>56</v>
      </c>
      <c r="H35" s="49"/>
    </row>
    <row r="36" spans="1:8" x14ac:dyDescent="0.3">
      <c r="A36" s="49">
        <v>35</v>
      </c>
      <c r="B36" s="48" t="s">
        <v>236</v>
      </c>
      <c r="C36" s="48" t="s">
        <v>40</v>
      </c>
      <c r="D36" s="48">
        <v>2010</v>
      </c>
      <c r="E36" s="49">
        <v>1</v>
      </c>
      <c r="F36" s="49">
        <v>84</v>
      </c>
      <c r="G36" s="49"/>
      <c r="H36" s="49"/>
    </row>
    <row r="37" spans="1:8" s="29" customFormat="1" x14ac:dyDescent="0.3">
      <c r="A37" s="49">
        <v>36</v>
      </c>
      <c r="B37" s="48" t="s">
        <v>229</v>
      </c>
      <c r="C37" s="48" t="s">
        <v>40</v>
      </c>
      <c r="D37" s="48">
        <v>2009</v>
      </c>
      <c r="E37" s="49" t="s">
        <v>160</v>
      </c>
      <c r="F37" s="49">
        <v>115</v>
      </c>
      <c r="G37" s="49"/>
      <c r="H37" s="49"/>
    </row>
    <row r="38" spans="1:8" s="29" customFormat="1" x14ac:dyDescent="0.3">
      <c r="A38" s="49">
        <v>37</v>
      </c>
      <c r="B38" s="48" t="s">
        <v>288</v>
      </c>
      <c r="C38" s="48" t="s">
        <v>43</v>
      </c>
      <c r="D38" s="48">
        <v>2009</v>
      </c>
      <c r="E38" s="49" t="s">
        <v>160</v>
      </c>
      <c r="F38" s="49"/>
      <c r="G38" s="49"/>
      <c r="H38" s="49">
        <v>110</v>
      </c>
    </row>
    <row r="39" spans="1:8" s="29" customFormat="1" x14ac:dyDescent="0.3">
      <c r="A39" s="49">
        <v>38</v>
      </c>
      <c r="B39" s="48" t="s">
        <v>265</v>
      </c>
      <c r="C39" s="48" t="s">
        <v>43</v>
      </c>
      <c r="D39" s="48">
        <v>2009</v>
      </c>
      <c r="E39" s="49">
        <v>1</v>
      </c>
      <c r="F39" s="49"/>
      <c r="G39" s="49">
        <v>84</v>
      </c>
      <c r="H39" s="49"/>
    </row>
    <row r="40" spans="1:8" s="29" customFormat="1" x14ac:dyDescent="0.3">
      <c r="A40" s="49">
        <v>39</v>
      </c>
      <c r="B40" s="48" t="s">
        <v>246</v>
      </c>
      <c r="C40" s="48" t="s">
        <v>43</v>
      </c>
      <c r="D40" s="48">
        <v>2009</v>
      </c>
      <c r="E40" s="49">
        <v>1</v>
      </c>
      <c r="F40" s="49">
        <v>56</v>
      </c>
      <c r="G40" s="49">
        <v>100</v>
      </c>
      <c r="H40" s="49"/>
    </row>
    <row r="41" spans="1:8" s="29" customFormat="1" x14ac:dyDescent="0.3">
      <c r="A41" s="49">
        <v>40</v>
      </c>
      <c r="B41" s="48" t="s">
        <v>237</v>
      </c>
      <c r="C41" s="48" t="s">
        <v>238</v>
      </c>
      <c r="D41" s="48">
        <v>2009</v>
      </c>
      <c r="E41" s="49">
        <v>1</v>
      </c>
      <c r="F41" s="49">
        <v>80</v>
      </c>
      <c r="G41" s="49">
        <v>77</v>
      </c>
      <c r="H41" s="49"/>
    </row>
    <row r="42" spans="1:8" s="29" customFormat="1" x14ac:dyDescent="0.3">
      <c r="A42" s="49">
        <v>41</v>
      </c>
      <c r="B42" s="48" t="s">
        <v>260</v>
      </c>
      <c r="C42" s="48" t="s">
        <v>56</v>
      </c>
      <c r="D42" s="48">
        <v>2009</v>
      </c>
      <c r="E42" s="49">
        <v>2</v>
      </c>
      <c r="F42" s="49">
        <v>68</v>
      </c>
      <c r="G42" s="49">
        <v>150</v>
      </c>
      <c r="H42" s="49"/>
    </row>
    <row r="43" spans="1:8" s="29" customFormat="1" x14ac:dyDescent="0.3">
      <c r="A43" s="49">
        <v>42</v>
      </c>
      <c r="B43" s="48" t="s">
        <v>386</v>
      </c>
      <c r="C43" s="48" t="s">
        <v>29</v>
      </c>
      <c r="D43" s="48">
        <v>2009</v>
      </c>
      <c r="E43" s="49">
        <v>1</v>
      </c>
      <c r="F43" s="49"/>
      <c r="G43" s="49"/>
      <c r="H43" s="49">
        <v>100</v>
      </c>
    </row>
    <row r="44" spans="1:8" x14ac:dyDescent="0.3">
      <c r="A44" s="49">
        <v>43</v>
      </c>
      <c r="B44" s="48" t="s">
        <v>390</v>
      </c>
      <c r="C44" s="48" t="s">
        <v>29</v>
      </c>
      <c r="D44" s="48">
        <v>2010</v>
      </c>
      <c r="E44" s="49">
        <v>1</v>
      </c>
      <c r="F44" s="49"/>
      <c r="G44" s="49"/>
      <c r="H44" s="49">
        <v>53</v>
      </c>
    </row>
    <row r="45" spans="1:8" x14ac:dyDescent="0.3">
      <c r="A45" s="49">
        <v>44</v>
      </c>
      <c r="B45" s="48" t="s">
        <v>385</v>
      </c>
      <c r="C45" s="48" t="s">
        <v>7</v>
      </c>
      <c r="D45" s="48">
        <v>2010</v>
      </c>
      <c r="E45" s="49">
        <v>1</v>
      </c>
      <c r="F45" s="49"/>
      <c r="G45" s="49"/>
      <c r="H45" s="49">
        <v>150</v>
      </c>
    </row>
    <row r="46" spans="1:8" x14ac:dyDescent="0.3">
      <c r="A46" s="49">
        <v>45</v>
      </c>
      <c r="B46" s="48" t="s">
        <v>388</v>
      </c>
      <c r="C46" s="48" t="s">
        <v>7</v>
      </c>
      <c r="D46" s="48">
        <v>2009</v>
      </c>
      <c r="E46" s="49">
        <v>1</v>
      </c>
      <c r="F46" s="49"/>
      <c r="G46" s="49"/>
      <c r="H46" s="49">
        <v>105</v>
      </c>
    </row>
    <row r="47" spans="1:8" x14ac:dyDescent="0.3">
      <c r="A47" s="49">
        <v>46</v>
      </c>
      <c r="B47" s="48" t="s">
        <v>242</v>
      </c>
      <c r="C47" s="48" t="s">
        <v>125</v>
      </c>
      <c r="D47" s="48">
        <v>2009</v>
      </c>
      <c r="E47" s="49">
        <v>1</v>
      </c>
      <c r="F47" s="49">
        <v>84</v>
      </c>
      <c r="G47" s="49">
        <v>88</v>
      </c>
      <c r="H47" s="49"/>
    </row>
    <row r="48" spans="1:8" s="44" customFormat="1" x14ac:dyDescent="0.3">
      <c r="A48" s="49">
        <v>47</v>
      </c>
      <c r="B48" s="52" t="s">
        <v>251</v>
      </c>
      <c r="C48" s="52" t="s">
        <v>252</v>
      </c>
      <c r="D48" s="52">
        <v>2009</v>
      </c>
      <c r="E48" s="53">
        <v>1</v>
      </c>
      <c r="F48" s="53"/>
      <c r="G48" s="53"/>
      <c r="H48" s="53">
        <v>56</v>
      </c>
    </row>
    <row r="49" spans="1:8" x14ac:dyDescent="0.3">
      <c r="A49" s="49">
        <v>48</v>
      </c>
      <c r="B49" s="48" t="s">
        <v>277</v>
      </c>
      <c r="C49" s="48" t="s">
        <v>278</v>
      </c>
      <c r="D49" s="48">
        <v>2009</v>
      </c>
      <c r="E49" s="49">
        <v>1</v>
      </c>
      <c r="F49" s="49"/>
      <c r="G49" s="49">
        <v>96</v>
      </c>
      <c r="H49" s="49"/>
    </row>
    <row r="50" spans="1:8" x14ac:dyDescent="0.3">
      <c r="A50" s="49">
        <v>49</v>
      </c>
      <c r="B50" s="48" t="s">
        <v>282</v>
      </c>
      <c r="C50" s="48" t="s">
        <v>278</v>
      </c>
      <c r="D50" s="48">
        <v>2009</v>
      </c>
      <c r="E50" s="49">
        <v>2</v>
      </c>
      <c r="F50" s="49"/>
      <c r="G50" s="49">
        <v>59</v>
      </c>
      <c r="H50" s="49"/>
    </row>
    <row r="51" spans="1:8" x14ac:dyDescent="0.3">
      <c r="A51" s="49">
        <v>50</v>
      </c>
      <c r="B51" s="48" t="s">
        <v>358</v>
      </c>
      <c r="C51" s="48" t="s">
        <v>182</v>
      </c>
      <c r="D51" s="48">
        <v>2009</v>
      </c>
      <c r="E51" s="49">
        <v>2</v>
      </c>
      <c r="F51" s="49">
        <v>63.5</v>
      </c>
      <c r="G51" s="49"/>
      <c r="H51" s="49"/>
    </row>
    <row r="52" spans="1:8" x14ac:dyDescent="0.3">
      <c r="A52" s="49">
        <v>51</v>
      </c>
      <c r="B52" s="48" t="s">
        <v>384</v>
      </c>
      <c r="C52" s="48" t="s">
        <v>182</v>
      </c>
      <c r="D52" s="48">
        <v>2009</v>
      </c>
      <c r="E52" s="49">
        <v>1</v>
      </c>
      <c r="F52" s="49"/>
      <c r="G52" s="49"/>
      <c r="H52" s="49">
        <v>130</v>
      </c>
    </row>
    <row r="53" spans="1:8" x14ac:dyDescent="0.3">
      <c r="A53" s="49">
        <v>52</v>
      </c>
      <c r="B53" s="48" t="s">
        <v>416</v>
      </c>
      <c r="C53" s="48" t="s">
        <v>182</v>
      </c>
      <c r="D53" s="48">
        <v>2009</v>
      </c>
      <c r="E53" s="49">
        <v>2</v>
      </c>
      <c r="F53" s="49"/>
      <c r="G53" s="49"/>
      <c r="H53" s="49">
        <v>56</v>
      </c>
    </row>
    <row r="54" spans="1:8" x14ac:dyDescent="0.3">
      <c r="A54" s="49">
        <v>53</v>
      </c>
      <c r="B54" s="48" t="s">
        <v>231</v>
      </c>
      <c r="C54" s="48" t="s">
        <v>182</v>
      </c>
      <c r="D54" s="48">
        <v>2010</v>
      </c>
      <c r="E54" s="49">
        <v>1</v>
      </c>
      <c r="F54" s="49">
        <v>130</v>
      </c>
      <c r="G54" s="49">
        <v>115</v>
      </c>
      <c r="H54" s="49"/>
    </row>
    <row r="55" spans="1:8" x14ac:dyDescent="0.3">
      <c r="A55" s="49">
        <v>54</v>
      </c>
      <c r="B55" s="48" t="s">
        <v>228</v>
      </c>
      <c r="C55" s="48" t="s">
        <v>182</v>
      </c>
      <c r="D55" s="48">
        <v>2010</v>
      </c>
      <c r="E55" s="49">
        <v>1</v>
      </c>
      <c r="F55" s="49">
        <v>130</v>
      </c>
      <c r="G55" s="49">
        <v>105</v>
      </c>
      <c r="H55" s="49">
        <v>130</v>
      </c>
    </row>
    <row r="56" spans="1:8" x14ac:dyDescent="0.3">
      <c r="A56" s="49">
        <v>55</v>
      </c>
      <c r="B56" s="48" t="s">
        <v>387</v>
      </c>
      <c r="C56" s="48" t="s">
        <v>193</v>
      </c>
      <c r="D56" s="48">
        <v>2009</v>
      </c>
      <c r="E56" s="49">
        <v>2</v>
      </c>
      <c r="F56" s="49"/>
      <c r="G56" s="49"/>
      <c r="H56" s="49">
        <v>92</v>
      </c>
    </row>
    <row r="57" spans="1:8" s="29" customFormat="1" x14ac:dyDescent="0.3">
      <c r="A57" s="49">
        <v>56</v>
      </c>
      <c r="B57" s="48" t="s">
        <v>397</v>
      </c>
      <c r="C57" s="48" t="s">
        <v>68</v>
      </c>
      <c r="D57" s="48">
        <v>2010</v>
      </c>
      <c r="E57" s="49">
        <v>2</v>
      </c>
      <c r="F57" s="49"/>
      <c r="G57" s="49"/>
      <c r="H57" s="49">
        <v>59</v>
      </c>
    </row>
    <row r="58" spans="1:8" x14ac:dyDescent="0.3">
      <c r="A58" s="49">
        <v>57</v>
      </c>
      <c r="B58" s="48" t="s">
        <v>234</v>
      </c>
      <c r="C58" s="48" t="s">
        <v>89</v>
      </c>
      <c r="D58" s="48">
        <v>2009</v>
      </c>
      <c r="E58" s="49">
        <v>1</v>
      </c>
      <c r="F58" s="49">
        <v>100</v>
      </c>
      <c r="G58" s="49">
        <v>130</v>
      </c>
      <c r="H58" s="49"/>
    </row>
    <row r="59" spans="1:8" x14ac:dyDescent="0.3">
      <c r="A59" s="49">
        <v>58</v>
      </c>
      <c r="B59" s="48" t="s">
        <v>243</v>
      </c>
      <c r="C59" s="48" t="s">
        <v>89</v>
      </c>
      <c r="D59" s="48">
        <v>2009</v>
      </c>
      <c r="E59" s="49">
        <v>1</v>
      </c>
      <c r="F59" s="49">
        <v>65</v>
      </c>
      <c r="G59" s="49">
        <v>84</v>
      </c>
      <c r="H59" s="49"/>
    </row>
    <row r="60" spans="1:8" x14ac:dyDescent="0.3">
      <c r="A60" s="49">
        <v>59</v>
      </c>
      <c r="B60" s="48" t="s">
        <v>247</v>
      </c>
      <c r="C60" s="48" t="s">
        <v>89</v>
      </c>
      <c r="D60" s="48">
        <v>2009</v>
      </c>
      <c r="E60" s="49">
        <v>1</v>
      </c>
      <c r="F60" s="49">
        <v>53</v>
      </c>
      <c r="G60" s="49"/>
      <c r="H60" s="49">
        <v>80</v>
      </c>
    </row>
    <row r="61" spans="1:8" s="29" customFormat="1" x14ac:dyDescent="0.3">
      <c r="A61" s="49">
        <v>60</v>
      </c>
      <c r="B61" s="48" t="s">
        <v>401</v>
      </c>
      <c r="C61" s="48" t="s">
        <v>86</v>
      </c>
      <c r="D61" s="48">
        <v>2009</v>
      </c>
      <c r="E61" s="49">
        <v>1</v>
      </c>
      <c r="F61" s="49"/>
      <c r="G61" s="49"/>
      <c r="H61" s="49">
        <v>96</v>
      </c>
    </row>
    <row r="62" spans="1:8" x14ac:dyDescent="0.3">
      <c r="A62" s="49" t="s">
        <v>450</v>
      </c>
      <c r="B62" s="48" t="s">
        <v>253</v>
      </c>
      <c r="C62" s="48" t="s">
        <v>7</v>
      </c>
      <c r="D62" s="48">
        <v>2010</v>
      </c>
      <c r="E62" s="49" t="s">
        <v>451</v>
      </c>
      <c r="F62" s="49"/>
      <c r="G62" s="49"/>
      <c r="H62" s="49">
        <v>68</v>
      </c>
    </row>
    <row r="63" spans="1:8" x14ac:dyDescent="0.3">
      <c r="A63" s="49" t="s">
        <v>450</v>
      </c>
      <c r="B63" s="48" t="s">
        <v>254</v>
      </c>
      <c r="C63" s="48" t="s">
        <v>12</v>
      </c>
      <c r="D63" s="48">
        <v>2009</v>
      </c>
      <c r="E63" s="49">
        <v>1</v>
      </c>
      <c r="F63" s="49">
        <v>74</v>
      </c>
      <c r="G63" s="49">
        <v>74</v>
      </c>
      <c r="H63" s="49"/>
    </row>
    <row r="64" spans="1:8" x14ac:dyDescent="0.3">
      <c r="A64" s="49" t="s">
        <v>450</v>
      </c>
      <c r="B64" s="48" t="s">
        <v>425</v>
      </c>
      <c r="C64" s="48" t="s">
        <v>12</v>
      </c>
      <c r="D64" s="48">
        <v>2010</v>
      </c>
      <c r="E64" s="49">
        <v>1</v>
      </c>
      <c r="F64" s="49"/>
      <c r="G64" s="49">
        <v>62</v>
      </c>
      <c r="H64" s="49"/>
    </row>
    <row r="65" spans="1:8" x14ac:dyDescent="0.3">
      <c r="A65" s="49" t="s">
        <v>450</v>
      </c>
      <c r="B65" s="48" t="s">
        <v>391</v>
      </c>
      <c r="C65" s="48" t="s">
        <v>12</v>
      </c>
      <c r="D65" s="48">
        <v>2010</v>
      </c>
      <c r="E65" s="49">
        <v>1</v>
      </c>
      <c r="F65" s="49"/>
      <c r="G65" s="49"/>
      <c r="H65" s="49">
        <v>50</v>
      </c>
    </row>
  </sheetData>
  <autoFilter ref="A1:H65" xr:uid="{35CB1386-7630-4EAD-916E-5ED70A95C6E7}"/>
  <sortState xmlns:xlrd2="http://schemas.microsoft.com/office/spreadsheetml/2017/richdata2" ref="B2:H61">
    <sortCondition ref="C2:C61"/>
    <sortCondition ref="B2:B6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747C-07B8-4950-A01C-823C215694C0}">
  <dimension ref="A1:J137"/>
  <sheetViews>
    <sheetView zoomScale="110" zoomScaleNormal="110" workbookViewId="0">
      <selection activeCell="B23" sqref="B23"/>
    </sheetView>
  </sheetViews>
  <sheetFormatPr defaultRowHeight="14.4" x14ac:dyDescent="0.3"/>
  <cols>
    <col min="2" max="2" width="25.88671875" bestFit="1" customWidth="1"/>
    <col min="3" max="3" width="20.6640625" bestFit="1" customWidth="1"/>
    <col min="4" max="4" width="3.88671875" bestFit="1" customWidth="1"/>
    <col min="5" max="5" width="5.21875" bestFit="1" customWidth="1"/>
    <col min="6" max="6" width="10" bestFit="1" customWidth="1"/>
    <col min="7" max="7" width="10.33203125" bestFit="1" customWidth="1"/>
  </cols>
  <sheetData>
    <row r="1" spans="1:10" ht="14.4" customHeight="1" x14ac:dyDescent="0.3">
      <c r="A1" s="28" t="s">
        <v>0</v>
      </c>
      <c r="B1" s="28" t="s">
        <v>1</v>
      </c>
      <c r="C1" s="28" t="s">
        <v>2</v>
      </c>
      <c r="D1" s="28" t="s">
        <v>3</v>
      </c>
      <c r="E1" s="28" t="s">
        <v>159</v>
      </c>
      <c r="F1" s="25" t="s">
        <v>222</v>
      </c>
      <c r="G1" s="25" t="s">
        <v>223</v>
      </c>
      <c r="H1" s="24" t="s">
        <v>441</v>
      </c>
      <c r="I1" s="26" t="s">
        <v>443</v>
      </c>
      <c r="J1" s="26" t="s">
        <v>444</v>
      </c>
    </row>
    <row r="2" spans="1:10" x14ac:dyDescent="0.3">
      <c r="A2" s="18" t="s">
        <v>381</v>
      </c>
      <c r="B2" s="3" t="s">
        <v>48</v>
      </c>
      <c r="C2" s="4" t="s">
        <v>49</v>
      </c>
      <c r="D2" s="5">
        <v>2009</v>
      </c>
      <c r="E2" s="5" t="s">
        <v>160</v>
      </c>
      <c r="F2" s="5"/>
      <c r="G2" s="9"/>
      <c r="H2" s="18" t="s">
        <v>381</v>
      </c>
      <c r="I2" s="27" t="s">
        <v>447</v>
      </c>
      <c r="J2" s="27" t="s">
        <v>446</v>
      </c>
    </row>
    <row r="3" spans="1:10" x14ac:dyDescent="0.3">
      <c r="A3" s="18" t="s">
        <v>381</v>
      </c>
      <c r="B3" s="3" t="s">
        <v>81</v>
      </c>
      <c r="C3" s="4" t="s">
        <v>49</v>
      </c>
      <c r="D3" s="5">
        <v>2010</v>
      </c>
      <c r="E3" s="5">
        <v>1</v>
      </c>
      <c r="F3" s="5"/>
      <c r="G3" s="9"/>
      <c r="H3" s="18" t="s">
        <v>381</v>
      </c>
      <c r="I3" s="27" t="s">
        <v>447</v>
      </c>
      <c r="J3" s="27" t="s">
        <v>446</v>
      </c>
    </row>
    <row r="4" spans="1:10" x14ac:dyDescent="0.3">
      <c r="A4" s="18" t="s">
        <v>381</v>
      </c>
      <c r="B4" s="17" t="s">
        <v>142</v>
      </c>
      <c r="C4" s="4" t="s">
        <v>49</v>
      </c>
      <c r="D4" s="1">
        <v>2009</v>
      </c>
      <c r="E4" s="1">
        <v>2</v>
      </c>
      <c r="F4" s="5"/>
      <c r="G4" s="9"/>
      <c r="H4" s="18" t="s">
        <v>381</v>
      </c>
      <c r="I4" s="27" t="s">
        <v>447</v>
      </c>
      <c r="J4" s="27" t="s">
        <v>446</v>
      </c>
    </row>
    <row r="5" spans="1:10" x14ac:dyDescent="0.3">
      <c r="A5" s="2">
        <v>1.5</v>
      </c>
      <c r="B5" s="3" t="s">
        <v>8</v>
      </c>
      <c r="C5" s="3" t="s">
        <v>7</v>
      </c>
      <c r="D5" s="2">
        <v>2010</v>
      </c>
      <c r="E5" s="2">
        <v>1</v>
      </c>
      <c r="F5" s="5">
        <v>150</v>
      </c>
      <c r="G5" s="5">
        <v>115</v>
      </c>
      <c r="H5" s="5">
        <f t="shared" ref="H5:H36" si="0">LARGE(F5:G5,1)</f>
        <v>150</v>
      </c>
      <c r="I5" s="27" t="s">
        <v>447</v>
      </c>
      <c r="J5" s="27" t="s">
        <v>446</v>
      </c>
    </row>
    <row r="6" spans="1:10" x14ac:dyDescent="0.3">
      <c r="A6" s="2">
        <v>1.5</v>
      </c>
      <c r="B6" s="3" t="s">
        <v>11</v>
      </c>
      <c r="C6" s="3" t="s">
        <v>12</v>
      </c>
      <c r="D6" s="2">
        <v>2009</v>
      </c>
      <c r="E6" s="2" t="s">
        <v>160</v>
      </c>
      <c r="F6" s="5">
        <v>110</v>
      </c>
      <c r="G6" s="5">
        <v>150</v>
      </c>
      <c r="H6" s="5">
        <f t="shared" si="0"/>
        <v>150</v>
      </c>
      <c r="I6" s="27" t="s">
        <v>447</v>
      </c>
      <c r="J6" s="27" t="s">
        <v>446</v>
      </c>
    </row>
    <row r="7" spans="1:10" x14ac:dyDescent="0.3">
      <c r="A7" s="2">
        <v>3.5</v>
      </c>
      <c r="B7" s="3" t="s">
        <v>13</v>
      </c>
      <c r="C7" s="3" t="s">
        <v>14</v>
      </c>
      <c r="D7" s="2">
        <v>2010</v>
      </c>
      <c r="E7" s="2">
        <v>1</v>
      </c>
      <c r="F7" s="5">
        <v>130</v>
      </c>
      <c r="G7" s="9"/>
      <c r="H7" s="5">
        <f t="shared" si="0"/>
        <v>130</v>
      </c>
      <c r="I7" s="27" t="s">
        <v>447</v>
      </c>
      <c r="J7" s="27" t="s">
        <v>446</v>
      </c>
    </row>
    <row r="8" spans="1:10" x14ac:dyDescent="0.3">
      <c r="A8" s="2">
        <v>3.5</v>
      </c>
      <c r="B8" s="3" t="s">
        <v>6</v>
      </c>
      <c r="C8" s="3" t="s">
        <v>7</v>
      </c>
      <c r="D8" s="2">
        <v>2010</v>
      </c>
      <c r="E8" s="2">
        <v>1</v>
      </c>
      <c r="F8" s="5">
        <v>105</v>
      </c>
      <c r="G8" s="5">
        <v>130</v>
      </c>
      <c r="H8" s="5">
        <f t="shared" si="0"/>
        <v>130</v>
      </c>
      <c r="I8" s="27" t="s">
        <v>447</v>
      </c>
      <c r="J8" s="27" t="s">
        <v>446</v>
      </c>
    </row>
    <row r="9" spans="1:10" x14ac:dyDescent="0.3">
      <c r="A9" s="2">
        <v>5</v>
      </c>
      <c r="B9" s="3" t="s">
        <v>57</v>
      </c>
      <c r="C9" s="3" t="s">
        <v>7</v>
      </c>
      <c r="D9" s="2">
        <v>2009</v>
      </c>
      <c r="E9" s="2" t="s">
        <v>160</v>
      </c>
      <c r="F9" s="5">
        <v>115</v>
      </c>
      <c r="G9" s="5">
        <v>88</v>
      </c>
      <c r="H9" s="5">
        <f t="shared" si="0"/>
        <v>115</v>
      </c>
      <c r="I9" s="27" t="s">
        <v>447</v>
      </c>
      <c r="J9" s="27" t="s">
        <v>446</v>
      </c>
    </row>
    <row r="10" spans="1:10" x14ac:dyDescent="0.3">
      <c r="A10" s="2">
        <v>6</v>
      </c>
      <c r="B10" s="3" t="s">
        <v>25</v>
      </c>
      <c r="C10" s="3" t="s">
        <v>19</v>
      </c>
      <c r="D10" s="2">
        <v>2009</v>
      </c>
      <c r="E10" s="2">
        <v>1</v>
      </c>
      <c r="F10" s="5">
        <v>96</v>
      </c>
      <c r="G10" s="5">
        <v>110</v>
      </c>
      <c r="H10" s="5">
        <f t="shared" si="0"/>
        <v>110</v>
      </c>
      <c r="I10" s="27" t="s">
        <v>447</v>
      </c>
      <c r="J10" s="27" t="s">
        <v>446</v>
      </c>
    </row>
    <row r="11" spans="1:10" x14ac:dyDescent="0.3">
      <c r="A11" s="2">
        <v>7</v>
      </c>
      <c r="B11" s="3" t="s">
        <v>15</v>
      </c>
      <c r="C11" s="3" t="s">
        <v>12</v>
      </c>
      <c r="D11" s="2">
        <v>2009</v>
      </c>
      <c r="E11" s="2">
        <v>1</v>
      </c>
      <c r="F11" s="5">
        <v>92</v>
      </c>
      <c r="G11" s="5">
        <v>105</v>
      </c>
      <c r="H11" s="5">
        <f t="shared" si="0"/>
        <v>105</v>
      </c>
      <c r="I11" s="27" t="s">
        <v>447</v>
      </c>
      <c r="J11" s="27" t="s">
        <v>446</v>
      </c>
    </row>
    <row r="12" spans="1:10" x14ac:dyDescent="0.3">
      <c r="A12" s="2">
        <v>8</v>
      </c>
      <c r="B12" s="3" t="s">
        <v>4</v>
      </c>
      <c r="C12" s="3" t="s">
        <v>5</v>
      </c>
      <c r="D12" s="2">
        <v>2010</v>
      </c>
      <c r="E12" s="2" t="s">
        <v>160</v>
      </c>
      <c r="F12" s="5">
        <v>100</v>
      </c>
      <c r="G12" s="5">
        <v>100</v>
      </c>
      <c r="H12" s="5">
        <f t="shared" si="0"/>
        <v>100</v>
      </c>
      <c r="I12" s="27" t="s">
        <v>447</v>
      </c>
      <c r="J12" s="27" t="s">
        <v>446</v>
      </c>
    </row>
    <row r="13" spans="1:10" x14ac:dyDescent="0.3">
      <c r="A13" s="2">
        <v>9</v>
      </c>
      <c r="B13" s="3" t="s">
        <v>20</v>
      </c>
      <c r="C13" s="3" t="s">
        <v>5</v>
      </c>
      <c r="D13" s="2">
        <v>2010</v>
      </c>
      <c r="E13" s="2">
        <v>1</v>
      </c>
      <c r="F13" s="5">
        <v>80</v>
      </c>
      <c r="G13" s="5">
        <v>96</v>
      </c>
      <c r="H13" s="5">
        <f t="shared" si="0"/>
        <v>96</v>
      </c>
      <c r="I13" s="27" t="s">
        <v>447</v>
      </c>
      <c r="J13" s="27" t="s">
        <v>446</v>
      </c>
    </row>
    <row r="14" spans="1:10" x14ac:dyDescent="0.3">
      <c r="A14" s="2">
        <v>10</v>
      </c>
      <c r="B14" s="3" t="s">
        <v>9</v>
      </c>
      <c r="C14" s="3" t="s">
        <v>10</v>
      </c>
      <c r="D14" s="2">
        <v>2009</v>
      </c>
      <c r="E14" s="2" t="s">
        <v>160</v>
      </c>
      <c r="F14" s="5">
        <v>77</v>
      </c>
      <c r="G14" s="5">
        <v>92</v>
      </c>
      <c r="H14" s="5">
        <f t="shared" si="0"/>
        <v>92</v>
      </c>
      <c r="I14" s="27" t="s">
        <v>447</v>
      </c>
      <c r="J14" s="27" t="s">
        <v>446</v>
      </c>
    </row>
    <row r="15" spans="1:10" x14ac:dyDescent="0.3">
      <c r="A15" s="2">
        <v>11</v>
      </c>
      <c r="B15" s="3" t="s">
        <v>18</v>
      </c>
      <c r="C15" s="3" t="s">
        <v>19</v>
      </c>
      <c r="D15" s="2">
        <v>2009</v>
      </c>
      <c r="E15" s="2">
        <v>1</v>
      </c>
      <c r="F15" s="5">
        <v>88</v>
      </c>
      <c r="G15" s="9"/>
      <c r="H15" s="5">
        <f t="shared" si="0"/>
        <v>88</v>
      </c>
      <c r="I15" s="27" t="s">
        <v>447</v>
      </c>
      <c r="J15" s="27" t="s">
        <v>446</v>
      </c>
    </row>
    <row r="16" spans="1:10" x14ac:dyDescent="0.3">
      <c r="A16" s="2">
        <v>12</v>
      </c>
      <c r="B16" s="3" t="s">
        <v>32</v>
      </c>
      <c r="C16" s="3" t="s">
        <v>33</v>
      </c>
      <c r="D16" s="2">
        <v>2009</v>
      </c>
      <c r="E16" s="2">
        <v>1</v>
      </c>
      <c r="F16" s="5">
        <v>84</v>
      </c>
      <c r="G16" s="5">
        <v>77</v>
      </c>
      <c r="H16" s="5">
        <f t="shared" si="0"/>
        <v>84</v>
      </c>
      <c r="I16" s="27" t="s">
        <v>447</v>
      </c>
      <c r="J16" s="27" t="s">
        <v>446</v>
      </c>
    </row>
    <row r="17" spans="1:10" x14ac:dyDescent="0.3">
      <c r="A17" s="2">
        <v>13</v>
      </c>
      <c r="B17" s="3" t="s">
        <v>74</v>
      </c>
      <c r="C17" s="3" t="s">
        <v>7</v>
      </c>
      <c r="D17" s="2">
        <v>2009</v>
      </c>
      <c r="E17" s="2" t="s">
        <v>160</v>
      </c>
      <c r="F17" s="5">
        <v>74</v>
      </c>
      <c r="G17" s="5">
        <v>84</v>
      </c>
      <c r="H17" s="5">
        <f t="shared" si="0"/>
        <v>84</v>
      </c>
      <c r="I17" s="27" t="s">
        <v>447</v>
      </c>
      <c r="J17" s="27" t="s">
        <v>446</v>
      </c>
    </row>
    <row r="18" spans="1:10" x14ac:dyDescent="0.3">
      <c r="A18" s="2">
        <v>14.5</v>
      </c>
      <c r="B18" s="3" t="s">
        <v>95</v>
      </c>
      <c r="C18" s="3" t="s">
        <v>14</v>
      </c>
      <c r="D18" s="2">
        <v>2010</v>
      </c>
      <c r="E18" s="2">
        <v>1</v>
      </c>
      <c r="F18" s="5">
        <v>46</v>
      </c>
      <c r="G18" s="5">
        <v>77</v>
      </c>
      <c r="H18" s="5">
        <f t="shared" si="0"/>
        <v>77</v>
      </c>
      <c r="I18" s="27" t="s">
        <v>447</v>
      </c>
      <c r="J18" s="27" t="s">
        <v>446</v>
      </c>
    </row>
    <row r="19" spans="1:10" x14ac:dyDescent="0.3">
      <c r="A19" s="2">
        <v>14.5</v>
      </c>
      <c r="B19" s="3" t="s">
        <v>58</v>
      </c>
      <c r="C19" s="3" t="s">
        <v>59</v>
      </c>
      <c r="D19" s="2">
        <v>2009</v>
      </c>
      <c r="E19" s="2" t="s">
        <v>160</v>
      </c>
      <c r="F19" s="5">
        <v>50</v>
      </c>
      <c r="G19" s="5">
        <v>77</v>
      </c>
      <c r="H19" s="5">
        <f t="shared" si="0"/>
        <v>77</v>
      </c>
      <c r="I19" s="27" t="s">
        <v>447</v>
      </c>
      <c r="J19" s="27" t="s">
        <v>446</v>
      </c>
    </row>
    <row r="20" spans="1:10" x14ac:dyDescent="0.3">
      <c r="A20" s="2">
        <v>16.5</v>
      </c>
      <c r="B20" s="3" t="s">
        <v>73</v>
      </c>
      <c r="C20" s="3" t="s">
        <v>29</v>
      </c>
      <c r="D20" s="2">
        <v>2010</v>
      </c>
      <c r="E20" s="2">
        <v>1</v>
      </c>
      <c r="F20" s="5">
        <v>68</v>
      </c>
      <c r="G20" s="5">
        <v>71</v>
      </c>
      <c r="H20" s="5">
        <f t="shared" si="0"/>
        <v>71</v>
      </c>
      <c r="I20" s="27" t="s">
        <v>447</v>
      </c>
      <c r="J20" s="27" t="s">
        <v>446</v>
      </c>
    </row>
    <row r="21" spans="1:10" x14ac:dyDescent="0.3">
      <c r="A21" s="2">
        <v>16.5</v>
      </c>
      <c r="B21" s="3" t="s">
        <v>104</v>
      </c>
      <c r="C21" s="3" t="s">
        <v>14</v>
      </c>
      <c r="D21" s="2">
        <v>2010</v>
      </c>
      <c r="E21" s="2">
        <v>1</v>
      </c>
      <c r="F21" s="5">
        <v>71</v>
      </c>
      <c r="G21" s="9"/>
      <c r="H21" s="5">
        <f t="shared" si="0"/>
        <v>71</v>
      </c>
      <c r="I21" s="27" t="s">
        <v>447</v>
      </c>
      <c r="J21" s="27" t="s">
        <v>446</v>
      </c>
    </row>
    <row r="22" spans="1:10" x14ac:dyDescent="0.3">
      <c r="A22" s="2">
        <v>18</v>
      </c>
      <c r="B22" s="3" t="s">
        <v>26</v>
      </c>
      <c r="C22" s="3" t="s">
        <v>27</v>
      </c>
      <c r="D22" s="2">
        <v>2010</v>
      </c>
      <c r="E22" s="2">
        <v>1</v>
      </c>
      <c r="F22" s="5">
        <v>62</v>
      </c>
      <c r="G22" s="5">
        <v>68</v>
      </c>
      <c r="H22" s="5">
        <f t="shared" si="0"/>
        <v>68</v>
      </c>
      <c r="I22" s="27" t="s">
        <v>447</v>
      </c>
      <c r="J22" s="27" t="s">
        <v>446</v>
      </c>
    </row>
    <row r="23" spans="1:10" x14ac:dyDescent="0.3">
      <c r="A23" s="2">
        <v>19.5</v>
      </c>
      <c r="B23" s="3" t="s">
        <v>38</v>
      </c>
      <c r="C23" s="3" t="s">
        <v>24</v>
      </c>
      <c r="D23" s="2">
        <v>2009</v>
      </c>
      <c r="E23" s="2">
        <v>1</v>
      </c>
      <c r="F23" s="5">
        <v>65</v>
      </c>
      <c r="G23" s="9"/>
      <c r="H23" s="5">
        <f t="shared" si="0"/>
        <v>65</v>
      </c>
      <c r="I23" s="27" t="s">
        <v>447</v>
      </c>
      <c r="J23" s="27" t="s">
        <v>446</v>
      </c>
    </row>
    <row r="24" spans="1:10" x14ac:dyDescent="0.3">
      <c r="A24" s="2">
        <v>19.5</v>
      </c>
      <c r="B24" s="3" t="s">
        <v>28</v>
      </c>
      <c r="C24" s="3" t="s">
        <v>29</v>
      </c>
      <c r="D24" s="2">
        <v>2010</v>
      </c>
      <c r="E24" s="2">
        <v>1</v>
      </c>
      <c r="F24" s="5">
        <v>37</v>
      </c>
      <c r="G24" s="5">
        <v>65</v>
      </c>
      <c r="H24" s="5">
        <f t="shared" si="0"/>
        <v>65</v>
      </c>
      <c r="I24" s="27" t="s">
        <v>447</v>
      </c>
      <c r="J24" s="27" t="s">
        <v>446</v>
      </c>
    </row>
    <row r="25" spans="1:10" x14ac:dyDescent="0.3">
      <c r="A25" s="2">
        <v>21</v>
      </c>
      <c r="B25" s="3" t="s">
        <v>16</v>
      </c>
      <c r="C25" s="3" t="s">
        <v>17</v>
      </c>
      <c r="D25" s="2">
        <v>2009</v>
      </c>
      <c r="E25" s="2">
        <v>1</v>
      </c>
      <c r="F25" s="5">
        <v>37</v>
      </c>
      <c r="G25" s="5">
        <v>62</v>
      </c>
      <c r="H25" s="5">
        <f t="shared" si="0"/>
        <v>62</v>
      </c>
      <c r="I25" s="27" t="s">
        <v>447</v>
      </c>
      <c r="J25" s="27" t="s">
        <v>446</v>
      </c>
    </row>
    <row r="26" spans="1:10" x14ac:dyDescent="0.3">
      <c r="A26" s="2">
        <v>22.5</v>
      </c>
      <c r="B26" s="3" t="s">
        <v>21</v>
      </c>
      <c r="C26" s="3" t="s">
        <v>12</v>
      </c>
      <c r="D26" s="2">
        <v>2010</v>
      </c>
      <c r="E26" s="2">
        <v>1</v>
      </c>
      <c r="F26" s="5">
        <v>53</v>
      </c>
      <c r="G26" s="5">
        <v>59</v>
      </c>
      <c r="H26" s="5">
        <f t="shared" si="0"/>
        <v>59</v>
      </c>
      <c r="I26" s="27" t="s">
        <v>447</v>
      </c>
      <c r="J26" s="27" t="s">
        <v>446</v>
      </c>
    </row>
    <row r="27" spans="1:10" x14ac:dyDescent="0.3">
      <c r="A27" s="2">
        <v>22.5</v>
      </c>
      <c r="B27" s="3" t="s">
        <v>60</v>
      </c>
      <c r="C27" s="3" t="s">
        <v>10</v>
      </c>
      <c r="D27" s="2">
        <v>2010</v>
      </c>
      <c r="E27" s="2">
        <v>1</v>
      </c>
      <c r="F27" s="5">
        <v>59</v>
      </c>
      <c r="G27" s="5">
        <v>36</v>
      </c>
      <c r="H27" s="5">
        <f t="shared" si="0"/>
        <v>59</v>
      </c>
      <c r="I27" s="27" t="s">
        <v>447</v>
      </c>
      <c r="J27" s="27" t="s">
        <v>446</v>
      </c>
    </row>
    <row r="28" spans="1:10" x14ac:dyDescent="0.3">
      <c r="A28" s="2">
        <v>24.5</v>
      </c>
      <c r="B28" s="3" t="s">
        <v>41</v>
      </c>
      <c r="C28" s="3" t="s">
        <v>12</v>
      </c>
      <c r="D28" s="2">
        <v>2009</v>
      </c>
      <c r="E28" s="2">
        <v>1</v>
      </c>
      <c r="F28" s="5">
        <v>27.5</v>
      </c>
      <c r="G28" s="5">
        <v>56</v>
      </c>
      <c r="H28" s="5">
        <f t="shared" si="0"/>
        <v>56</v>
      </c>
      <c r="I28" s="27" t="s">
        <v>447</v>
      </c>
      <c r="J28" s="27" t="s">
        <v>446</v>
      </c>
    </row>
    <row r="29" spans="1:10" x14ac:dyDescent="0.3">
      <c r="A29" s="2">
        <v>24.5</v>
      </c>
      <c r="B29" s="3" t="s">
        <v>69</v>
      </c>
      <c r="C29" s="3" t="s">
        <v>7</v>
      </c>
      <c r="D29" s="2">
        <v>2010</v>
      </c>
      <c r="E29" s="2">
        <v>1</v>
      </c>
      <c r="F29" s="5">
        <v>56</v>
      </c>
      <c r="G29" s="5">
        <v>40</v>
      </c>
      <c r="H29" s="5">
        <f t="shared" si="0"/>
        <v>56</v>
      </c>
      <c r="I29" s="27" t="s">
        <v>447</v>
      </c>
      <c r="J29" s="27" t="s">
        <v>446</v>
      </c>
    </row>
    <row r="30" spans="1:10" x14ac:dyDescent="0.3">
      <c r="A30" s="2">
        <v>26</v>
      </c>
      <c r="B30" s="3" t="s">
        <v>42</v>
      </c>
      <c r="C30" s="3" t="s">
        <v>43</v>
      </c>
      <c r="D30" s="2">
        <v>2010</v>
      </c>
      <c r="E30" s="2">
        <v>1</v>
      </c>
      <c r="F30" s="5">
        <v>20</v>
      </c>
      <c r="G30" s="5">
        <v>53</v>
      </c>
      <c r="H30" s="5">
        <f t="shared" si="0"/>
        <v>53</v>
      </c>
      <c r="I30" s="27" t="s">
        <v>447</v>
      </c>
      <c r="J30" s="27" t="s">
        <v>446</v>
      </c>
    </row>
    <row r="31" spans="1:10" x14ac:dyDescent="0.3">
      <c r="A31" s="2">
        <v>27</v>
      </c>
      <c r="B31" s="3" t="s">
        <v>30</v>
      </c>
      <c r="C31" s="3" t="s">
        <v>29</v>
      </c>
      <c r="D31" s="2">
        <v>2009</v>
      </c>
      <c r="E31" s="2">
        <v>1</v>
      </c>
      <c r="F31" s="5">
        <v>40</v>
      </c>
      <c r="G31" s="5">
        <v>50</v>
      </c>
      <c r="H31" s="5">
        <f t="shared" si="0"/>
        <v>50</v>
      </c>
      <c r="I31" s="27" t="s">
        <v>447</v>
      </c>
      <c r="J31" s="27" t="s">
        <v>446</v>
      </c>
    </row>
    <row r="32" spans="1:10" x14ac:dyDescent="0.3">
      <c r="A32" s="2">
        <v>28</v>
      </c>
      <c r="B32" s="3" t="s">
        <v>105</v>
      </c>
      <c r="C32" s="3" t="s">
        <v>37</v>
      </c>
      <c r="D32" s="2">
        <v>2010</v>
      </c>
      <c r="E32" s="2">
        <v>1</v>
      </c>
      <c r="F32" s="5">
        <v>15.5</v>
      </c>
      <c r="G32" s="5">
        <v>48</v>
      </c>
      <c r="H32" s="5">
        <f t="shared" si="0"/>
        <v>48</v>
      </c>
      <c r="I32" s="27" t="s">
        <v>447</v>
      </c>
      <c r="J32" s="27" t="s">
        <v>446</v>
      </c>
    </row>
    <row r="33" spans="1:10" x14ac:dyDescent="0.3">
      <c r="A33" s="2">
        <v>30</v>
      </c>
      <c r="B33" s="3" t="s">
        <v>35</v>
      </c>
      <c r="C33" s="3" t="s">
        <v>12</v>
      </c>
      <c r="D33" s="2">
        <v>2010</v>
      </c>
      <c r="E33" s="2">
        <v>1</v>
      </c>
      <c r="F33" s="5">
        <v>46</v>
      </c>
      <c r="G33" s="5">
        <v>26</v>
      </c>
      <c r="H33" s="5">
        <f t="shared" si="0"/>
        <v>46</v>
      </c>
      <c r="I33" s="27" t="s">
        <v>447</v>
      </c>
      <c r="J33" s="27" t="s">
        <v>446</v>
      </c>
    </row>
    <row r="34" spans="1:10" x14ac:dyDescent="0.3">
      <c r="A34" s="2">
        <v>30</v>
      </c>
      <c r="B34" s="3" t="s">
        <v>46</v>
      </c>
      <c r="C34" s="3" t="s">
        <v>47</v>
      </c>
      <c r="D34" s="2">
        <v>2010</v>
      </c>
      <c r="E34" s="2">
        <v>1</v>
      </c>
      <c r="F34" s="5">
        <v>46</v>
      </c>
      <c r="G34" s="5">
        <v>19.5</v>
      </c>
      <c r="H34" s="5">
        <f>LARGE(F34:G34,1)</f>
        <v>46</v>
      </c>
      <c r="I34" s="27" t="s">
        <v>447</v>
      </c>
      <c r="J34" s="27" t="s">
        <v>446</v>
      </c>
    </row>
    <row r="35" spans="1:10" ht="15" thickBot="1" x14ac:dyDescent="0.35">
      <c r="A35" s="32">
        <v>30</v>
      </c>
      <c r="B35" s="33" t="s">
        <v>91</v>
      </c>
      <c r="C35" s="33" t="s">
        <v>37</v>
      </c>
      <c r="D35" s="32">
        <v>2009</v>
      </c>
      <c r="E35" s="32">
        <v>1</v>
      </c>
      <c r="F35" s="34">
        <v>22</v>
      </c>
      <c r="G35" s="34">
        <v>46</v>
      </c>
      <c r="H35" s="34">
        <f t="shared" si="0"/>
        <v>46</v>
      </c>
      <c r="I35" s="35" t="s">
        <v>447</v>
      </c>
      <c r="J35" s="35" t="s">
        <v>446</v>
      </c>
    </row>
    <row r="36" spans="1:10" ht="15" thickTop="1" x14ac:dyDescent="0.3">
      <c r="A36" s="20">
        <v>32</v>
      </c>
      <c r="B36" s="30" t="s">
        <v>36</v>
      </c>
      <c r="C36" s="30" t="s">
        <v>37</v>
      </c>
      <c r="D36" s="20">
        <v>2010</v>
      </c>
      <c r="E36" s="20">
        <v>1</v>
      </c>
      <c r="F36" s="31">
        <v>18</v>
      </c>
      <c r="G36" s="31">
        <v>44</v>
      </c>
      <c r="H36" s="31">
        <f t="shared" si="0"/>
        <v>44</v>
      </c>
      <c r="I36" s="27" t="s">
        <v>447</v>
      </c>
      <c r="J36" s="27" t="s">
        <v>446</v>
      </c>
    </row>
    <row r="37" spans="1:10" x14ac:dyDescent="0.3">
      <c r="A37" s="2">
        <v>33.5</v>
      </c>
      <c r="B37" s="3" t="s">
        <v>108</v>
      </c>
      <c r="C37" s="3" t="s">
        <v>89</v>
      </c>
      <c r="D37" s="2">
        <v>2009</v>
      </c>
      <c r="E37" s="2">
        <v>1</v>
      </c>
      <c r="F37" s="5">
        <v>2</v>
      </c>
      <c r="G37" s="5">
        <v>42</v>
      </c>
      <c r="H37" s="5">
        <f t="shared" ref="H37:H68" si="1">LARGE(F37:G37,1)</f>
        <v>42</v>
      </c>
      <c r="I37" s="27" t="s">
        <v>447</v>
      </c>
      <c r="J37" s="27" t="s">
        <v>446</v>
      </c>
    </row>
    <row r="38" spans="1:10" x14ac:dyDescent="0.3">
      <c r="A38" s="2">
        <v>33.5</v>
      </c>
      <c r="B38" s="3" t="s">
        <v>44</v>
      </c>
      <c r="C38" s="3" t="s">
        <v>45</v>
      </c>
      <c r="D38" s="2">
        <v>2010</v>
      </c>
      <c r="E38" s="2">
        <v>2</v>
      </c>
      <c r="F38" s="5">
        <v>42</v>
      </c>
      <c r="G38" s="9"/>
      <c r="H38" s="5">
        <f t="shared" si="1"/>
        <v>42</v>
      </c>
      <c r="I38" s="27" t="s">
        <v>447</v>
      </c>
      <c r="J38" s="27" t="s">
        <v>446</v>
      </c>
    </row>
    <row r="39" spans="1:10" x14ac:dyDescent="0.3">
      <c r="A39" s="2">
        <v>35</v>
      </c>
      <c r="B39" s="3" t="s">
        <v>163</v>
      </c>
      <c r="C39" s="3" t="s">
        <v>14</v>
      </c>
      <c r="D39" s="2">
        <v>2009</v>
      </c>
      <c r="E39" s="2">
        <v>1</v>
      </c>
      <c r="F39" s="5">
        <v>18</v>
      </c>
      <c r="G39" s="5">
        <v>38</v>
      </c>
      <c r="H39" s="5">
        <f t="shared" si="1"/>
        <v>38</v>
      </c>
      <c r="I39" s="27" t="s">
        <v>447</v>
      </c>
      <c r="J39" s="27" t="s">
        <v>446</v>
      </c>
    </row>
    <row r="40" spans="1:10" x14ac:dyDescent="0.3">
      <c r="A40" s="2">
        <v>36</v>
      </c>
      <c r="B40" s="3" t="s">
        <v>23</v>
      </c>
      <c r="C40" s="3" t="s">
        <v>24</v>
      </c>
      <c r="D40" s="2">
        <v>2010</v>
      </c>
      <c r="E40" s="2">
        <v>1</v>
      </c>
      <c r="F40" s="5">
        <v>18</v>
      </c>
      <c r="G40" s="5">
        <v>34</v>
      </c>
      <c r="H40" s="5">
        <f t="shared" si="1"/>
        <v>34</v>
      </c>
      <c r="I40" s="27" t="s">
        <v>447</v>
      </c>
      <c r="J40" s="27" t="s">
        <v>446</v>
      </c>
    </row>
    <row r="41" spans="1:10" x14ac:dyDescent="0.3">
      <c r="A41" s="2">
        <v>37</v>
      </c>
      <c r="B41" s="3" t="s">
        <v>50</v>
      </c>
      <c r="C41" s="3" t="s">
        <v>5</v>
      </c>
      <c r="D41" s="2">
        <v>2010</v>
      </c>
      <c r="E41" s="2">
        <v>1</v>
      </c>
      <c r="F41" s="5">
        <v>31.25</v>
      </c>
      <c r="G41" s="5">
        <v>32</v>
      </c>
      <c r="H41" s="5">
        <f t="shared" si="1"/>
        <v>32</v>
      </c>
      <c r="I41" s="27" t="s">
        <v>447</v>
      </c>
      <c r="J41" s="27" t="s">
        <v>446</v>
      </c>
    </row>
    <row r="42" spans="1:10" x14ac:dyDescent="0.3">
      <c r="A42" s="2">
        <v>39</v>
      </c>
      <c r="B42" s="3" t="s">
        <v>39</v>
      </c>
      <c r="C42" s="3" t="s">
        <v>40</v>
      </c>
      <c r="D42" s="2">
        <v>2009</v>
      </c>
      <c r="E42" s="2">
        <v>1</v>
      </c>
      <c r="F42" s="5">
        <v>31.25</v>
      </c>
      <c r="G42" s="5">
        <v>29.5</v>
      </c>
      <c r="H42" s="5">
        <f t="shared" si="1"/>
        <v>31.25</v>
      </c>
      <c r="I42" s="27" t="s">
        <v>447</v>
      </c>
      <c r="J42" s="27" t="s">
        <v>446</v>
      </c>
    </row>
    <row r="43" spans="1:10" x14ac:dyDescent="0.3">
      <c r="A43" s="2">
        <v>39</v>
      </c>
      <c r="B43" s="3" t="s">
        <v>106</v>
      </c>
      <c r="C43" s="3" t="s">
        <v>12</v>
      </c>
      <c r="D43" s="2">
        <v>2009</v>
      </c>
      <c r="E43" s="2">
        <v>2</v>
      </c>
      <c r="F43" s="5">
        <v>31.25</v>
      </c>
      <c r="G43" s="5"/>
      <c r="H43" s="5">
        <f t="shared" si="1"/>
        <v>31.25</v>
      </c>
      <c r="I43" s="27" t="s">
        <v>447</v>
      </c>
      <c r="J43" s="27" t="s">
        <v>446</v>
      </c>
    </row>
    <row r="44" spans="1:10" x14ac:dyDescent="0.3">
      <c r="A44" s="2">
        <v>39</v>
      </c>
      <c r="B44" s="3" t="s">
        <v>83</v>
      </c>
      <c r="C44" s="3" t="s">
        <v>12</v>
      </c>
      <c r="D44" s="2">
        <v>2009</v>
      </c>
      <c r="E44" s="2">
        <v>1</v>
      </c>
      <c r="F44" s="5">
        <v>31.25</v>
      </c>
      <c r="G44" s="10"/>
      <c r="H44" s="5">
        <f t="shared" si="1"/>
        <v>31.25</v>
      </c>
      <c r="I44" s="27" t="s">
        <v>447</v>
      </c>
      <c r="J44" s="27" t="s">
        <v>446</v>
      </c>
    </row>
    <row r="45" spans="1:10" x14ac:dyDescent="0.3">
      <c r="A45" s="2">
        <v>41</v>
      </c>
      <c r="B45" s="3" t="s">
        <v>63</v>
      </c>
      <c r="C45" s="3" t="s">
        <v>40</v>
      </c>
      <c r="D45" s="2">
        <v>2009</v>
      </c>
      <c r="E45" s="2">
        <v>1</v>
      </c>
      <c r="F45" s="5">
        <v>26</v>
      </c>
      <c r="G45" s="5">
        <v>29.5</v>
      </c>
      <c r="H45" s="5">
        <f t="shared" si="1"/>
        <v>29.5</v>
      </c>
      <c r="I45" s="27" t="s">
        <v>447</v>
      </c>
      <c r="J45" s="27" t="s">
        <v>446</v>
      </c>
    </row>
    <row r="46" spans="1:10" x14ac:dyDescent="0.3">
      <c r="A46" s="2">
        <v>42</v>
      </c>
      <c r="B46" s="3" t="s">
        <v>71</v>
      </c>
      <c r="C46" s="3" t="s">
        <v>5</v>
      </c>
      <c r="D46" s="2">
        <v>2009</v>
      </c>
      <c r="E46" s="2">
        <v>1</v>
      </c>
      <c r="F46" s="5">
        <v>12</v>
      </c>
      <c r="G46" s="5">
        <v>28</v>
      </c>
      <c r="H46" s="5">
        <f t="shared" si="1"/>
        <v>28</v>
      </c>
      <c r="I46" s="27" t="s">
        <v>447</v>
      </c>
      <c r="J46" s="27" t="s">
        <v>446</v>
      </c>
    </row>
    <row r="47" spans="1:10" x14ac:dyDescent="0.3">
      <c r="A47" s="2">
        <v>43</v>
      </c>
      <c r="B47" s="3" t="s">
        <v>55</v>
      </c>
      <c r="C47" s="3" t="s">
        <v>56</v>
      </c>
      <c r="D47" s="2">
        <v>2010</v>
      </c>
      <c r="E47" s="2">
        <v>1</v>
      </c>
      <c r="F47" s="5">
        <v>27.5</v>
      </c>
      <c r="G47" s="5">
        <v>7</v>
      </c>
      <c r="H47" s="5">
        <f t="shared" si="1"/>
        <v>27.5</v>
      </c>
      <c r="I47" s="27" t="s">
        <v>447</v>
      </c>
      <c r="J47" s="27" t="s">
        <v>446</v>
      </c>
    </row>
    <row r="48" spans="1:10" x14ac:dyDescent="0.3">
      <c r="A48" s="2">
        <v>44</v>
      </c>
      <c r="B48" s="3" t="s">
        <v>207</v>
      </c>
      <c r="C48" s="3" t="s">
        <v>7</v>
      </c>
      <c r="D48" s="2">
        <v>2009</v>
      </c>
      <c r="E48" s="2">
        <v>1</v>
      </c>
      <c r="F48" s="5"/>
      <c r="G48" s="5">
        <v>27</v>
      </c>
      <c r="H48" s="5">
        <f t="shared" si="1"/>
        <v>27</v>
      </c>
      <c r="I48" s="27" t="s">
        <v>447</v>
      </c>
      <c r="J48" s="27" t="s">
        <v>446</v>
      </c>
    </row>
    <row r="49" spans="1:10" x14ac:dyDescent="0.3">
      <c r="A49" s="2">
        <v>45.5</v>
      </c>
      <c r="B49" s="3" t="s">
        <v>22</v>
      </c>
      <c r="C49" s="3" t="s">
        <v>7</v>
      </c>
      <c r="D49" s="2">
        <v>2009</v>
      </c>
      <c r="E49" s="2">
        <v>2</v>
      </c>
      <c r="F49" s="5">
        <v>8.5</v>
      </c>
      <c r="G49" s="5">
        <v>25</v>
      </c>
      <c r="H49" s="5">
        <f t="shared" si="1"/>
        <v>25</v>
      </c>
      <c r="I49" s="27" t="s">
        <v>447</v>
      </c>
      <c r="J49" s="27" t="s">
        <v>446</v>
      </c>
    </row>
    <row r="50" spans="1:10" x14ac:dyDescent="0.3">
      <c r="A50" s="2">
        <v>45.5</v>
      </c>
      <c r="B50" s="3" t="s">
        <v>162</v>
      </c>
      <c r="C50" s="3" t="s">
        <v>19</v>
      </c>
      <c r="D50" s="2">
        <v>2010</v>
      </c>
      <c r="E50" s="2">
        <v>1</v>
      </c>
      <c r="F50" s="5">
        <v>25</v>
      </c>
      <c r="G50" s="10"/>
      <c r="H50" s="5">
        <f t="shared" si="1"/>
        <v>25</v>
      </c>
      <c r="I50" s="27" t="s">
        <v>447</v>
      </c>
      <c r="J50" s="27" t="s">
        <v>446</v>
      </c>
    </row>
    <row r="51" spans="1:10" x14ac:dyDescent="0.3">
      <c r="A51" s="2">
        <v>47.5</v>
      </c>
      <c r="B51" s="3" t="s">
        <v>208</v>
      </c>
      <c r="C51" s="3" t="s">
        <v>29</v>
      </c>
      <c r="D51" s="2">
        <v>2009</v>
      </c>
      <c r="E51" s="2">
        <v>2</v>
      </c>
      <c r="F51" s="5"/>
      <c r="G51" s="5">
        <v>24</v>
      </c>
      <c r="H51" s="5">
        <f t="shared" si="1"/>
        <v>24</v>
      </c>
      <c r="I51" s="27" t="s">
        <v>447</v>
      </c>
      <c r="J51" s="27" t="s">
        <v>446</v>
      </c>
    </row>
    <row r="52" spans="1:10" x14ac:dyDescent="0.3">
      <c r="A52" s="2">
        <v>47.5</v>
      </c>
      <c r="B52" s="3" t="s">
        <v>75</v>
      </c>
      <c r="C52" s="3" t="s">
        <v>76</v>
      </c>
      <c r="D52" s="2">
        <v>2010</v>
      </c>
      <c r="E52" s="2">
        <v>2</v>
      </c>
      <c r="F52" s="5">
        <v>24</v>
      </c>
      <c r="G52" s="5">
        <v>7</v>
      </c>
      <c r="H52" s="5">
        <f t="shared" si="1"/>
        <v>24</v>
      </c>
      <c r="I52" s="27" t="s">
        <v>447</v>
      </c>
      <c r="J52" s="27" t="s">
        <v>446</v>
      </c>
    </row>
    <row r="53" spans="1:10" x14ac:dyDescent="0.3">
      <c r="A53" s="2">
        <v>49.5</v>
      </c>
      <c r="B53" s="3" t="s">
        <v>31</v>
      </c>
      <c r="C53" s="3" t="s">
        <v>10</v>
      </c>
      <c r="D53" s="2">
        <v>2010</v>
      </c>
      <c r="E53" s="2">
        <v>1</v>
      </c>
      <c r="F53" s="5">
        <v>21</v>
      </c>
      <c r="G53" s="5">
        <v>23</v>
      </c>
      <c r="H53" s="5">
        <f t="shared" si="1"/>
        <v>23</v>
      </c>
      <c r="I53" s="27" t="s">
        <v>447</v>
      </c>
      <c r="J53" s="27" t="s">
        <v>446</v>
      </c>
    </row>
    <row r="54" spans="1:10" x14ac:dyDescent="0.3">
      <c r="A54" s="2">
        <v>49.5</v>
      </c>
      <c r="B54" s="3" t="s">
        <v>67</v>
      </c>
      <c r="C54" s="3" t="s">
        <v>68</v>
      </c>
      <c r="D54" s="2">
        <v>2010</v>
      </c>
      <c r="E54" s="2">
        <v>1</v>
      </c>
      <c r="F54" s="5">
        <v>23</v>
      </c>
      <c r="G54" s="5">
        <v>22</v>
      </c>
      <c r="H54" s="5">
        <f t="shared" si="1"/>
        <v>23</v>
      </c>
      <c r="I54" s="27" t="s">
        <v>447</v>
      </c>
      <c r="J54" s="27" t="s">
        <v>446</v>
      </c>
    </row>
    <row r="55" spans="1:10" x14ac:dyDescent="0.3">
      <c r="A55" s="2">
        <v>51</v>
      </c>
      <c r="B55" s="3" t="s">
        <v>85</v>
      </c>
      <c r="C55" s="3" t="s">
        <v>86</v>
      </c>
      <c r="D55" s="2">
        <v>2010</v>
      </c>
      <c r="E55" s="2">
        <v>2</v>
      </c>
      <c r="F55" s="5">
        <v>1</v>
      </c>
      <c r="G55" s="5">
        <v>21</v>
      </c>
      <c r="H55" s="5">
        <f t="shared" si="1"/>
        <v>21</v>
      </c>
      <c r="I55" s="27" t="s">
        <v>447</v>
      </c>
      <c r="J55" s="27" t="s">
        <v>446</v>
      </c>
    </row>
    <row r="56" spans="1:10" x14ac:dyDescent="0.3">
      <c r="A56" s="2">
        <v>52</v>
      </c>
      <c r="B56" s="3" t="s">
        <v>53</v>
      </c>
      <c r="C56" s="3" t="s">
        <v>54</v>
      </c>
      <c r="D56" s="2">
        <v>2009</v>
      </c>
      <c r="E56" s="2">
        <v>1</v>
      </c>
      <c r="F56" s="5">
        <v>6</v>
      </c>
      <c r="G56" s="5">
        <v>19.5</v>
      </c>
      <c r="H56" s="5">
        <f t="shared" si="1"/>
        <v>19.5</v>
      </c>
      <c r="I56" s="27" t="s">
        <v>447</v>
      </c>
      <c r="J56" s="27" t="s">
        <v>446</v>
      </c>
    </row>
    <row r="57" spans="1:10" x14ac:dyDescent="0.3">
      <c r="A57" s="2">
        <v>53.5</v>
      </c>
      <c r="B57" s="3" t="s">
        <v>114</v>
      </c>
      <c r="C57" s="3" t="s">
        <v>10</v>
      </c>
      <c r="D57" s="2">
        <v>2009</v>
      </c>
      <c r="E57" s="2">
        <v>1</v>
      </c>
      <c r="F57" s="5">
        <v>8.5</v>
      </c>
      <c r="G57" s="5">
        <v>17.5</v>
      </c>
      <c r="H57" s="5">
        <f t="shared" si="1"/>
        <v>17.5</v>
      </c>
      <c r="I57" s="27" t="s">
        <v>447</v>
      </c>
      <c r="J57" s="27" t="s">
        <v>446</v>
      </c>
    </row>
    <row r="58" spans="1:10" x14ac:dyDescent="0.3">
      <c r="A58" s="2">
        <v>53.5</v>
      </c>
      <c r="B58" s="3" t="s">
        <v>107</v>
      </c>
      <c r="C58" s="3" t="s">
        <v>68</v>
      </c>
      <c r="D58" s="2">
        <v>2010</v>
      </c>
      <c r="E58" s="2">
        <v>1</v>
      </c>
      <c r="F58" s="5">
        <v>6</v>
      </c>
      <c r="G58" s="5">
        <v>17.5</v>
      </c>
      <c r="H58" s="5">
        <f t="shared" si="1"/>
        <v>17.5</v>
      </c>
      <c r="I58" s="27" t="s">
        <v>447</v>
      </c>
      <c r="J58" s="27" t="s">
        <v>446</v>
      </c>
    </row>
    <row r="59" spans="1:10" x14ac:dyDescent="0.3">
      <c r="A59" s="2">
        <v>55</v>
      </c>
      <c r="B59" s="3" t="s">
        <v>209</v>
      </c>
      <c r="C59" s="3" t="s">
        <v>29</v>
      </c>
      <c r="D59" s="2">
        <v>2009</v>
      </c>
      <c r="E59" s="2">
        <v>2</v>
      </c>
      <c r="F59" s="5"/>
      <c r="G59" s="5">
        <v>16</v>
      </c>
      <c r="H59" s="5">
        <f t="shared" si="1"/>
        <v>16</v>
      </c>
      <c r="I59" s="27" t="s">
        <v>447</v>
      </c>
      <c r="J59" s="27" t="s">
        <v>446</v>
      </c>
    </row>
    <row r="60" spans="1:10" x14ac:dyDescent="0.3">
      <c r="A60" s="2">
        <v>56</v>
      </c>
      <c r="B60" s="3" t="s">
        <v>84</v>
      </c>
      <c r="C60" s="3" t="s">
        <v>29</v>
      </c>
      <c r="D60" s="2">
        <v>2010</v>
      </c>
      <c r="E60" s="2">
        <v>1</v>
      </c>
      <c r="F60" s="5">
        <v>15.5</v>
      </c>
      <c r="G60" s="10"/>
      <c r="H60" s="5">
        <f t="shared" si="1"/>
        <v>15.5</v>
      </c>
      <c r="I60" s="27" t="s">
        <v>447</v>
      </c>
      <c r="J60" s="27" t="s">
        <v>446</v>
      </c>
    </row>
    <row r="61" spans="1:10" x14ac:dyDescent="0.3">
      <c r="A61" s="2">
        <v>57</v>
      </c>
      <c r="B61" s="3" t="s">
        <v>166</v>
      </c>
      <c r="C61" s="3" t="s">
        <v>89</v>
      </c>
      <c r="D61" s="2">
        <v>2010</v>
      </c>
      <c r="E61" s="2">
        <v>1</v>
      </c>
      <c r="F61" s="5">
        <v>1</v>
      </c>
      <c r="G61" s="5">
        <v>15</v>
      </c>
      <c r="H61" s="5">
        <f t="shared" si="1"/>
        <v>15</v>
      </c>
      <c r="I61" s="27" t="s">
        <v>447</v>
      </c>
      <c r="J61" s="27" t="s">
        <v>446</v>
      </c>
    </row>
    <row r="62" spans="1:10" x14ac:dyDescent="0.3">
      <c r="A62" s="2">
        <v>58.5</v>
      </c>
      <c r="B62" s="3" t="s">
        <v>51</v>
      </c>
      <c r="C62" s="3" t="s">
        <v>14</v>
      </c>
      <c r="D62" s="2">
        <v>2009</v>
      </c>
      <c r="E62" s="2">
        <v>1</v>
      </c>
      <c r="F62" s="5">
        <v>6</v>
      </c>
      <c r="G62" s="5">
        <v>14</v>
      </c>
      <c r="H62" s="5">
        <f t="shared" si="1"/>
        <v>14</v>
      </c>
      <c r="I62" s="27" t="s">
        <v>447</v>
      </c>
      <c r="J62" s="27" t="s">
        <v>446</v>
      </c>
    </row>
    <row r="63" spans="1:10" x14ac:dyDescent="0.3">
      <c r="A63" s="2">
        <v>58.5</v>
      </c>
      <c r="B63" s="3" t="s">
        <v>65</v>
      </c>
      <c r="C63" s="3" t="s">
        <v>14</v>
      </c>
      <c r="D63" s="2">
        <v>2010</v>
      </c>
      <c r="E63" s="2">
        <v>1</v>
      </c>
      <c r="F63" s="5">
        <v>14</v>
      </c>
      <c r="G63" s="10"/>
      <c r="H63" s="5">
        <f t="shared" si="1"/>
        <v>14</v>
      </c>
      <c r="I63" s="27" t="s">
        <v>447</v>
      </c>
      <c r="J63" s="27" t="s">
        <v>446</v>
      </c>
    </row>
    <row r="64" spans="1:10" x14ac:dyDescent="0.3">
      <c r="A64" s="2">
        <v>60</v>
      </c>
      <c r="B64" s="3" t="s">
        <v>167</v>
      </c>
      <c r="C64" s="3" t="s">
        <v>89</v>
      </c>
      <c r="D64" s="2">
        <v>2009</v>
      </c>
      <c r="E64" s="2">
        <v>1</v>
      </c>
      <c r="F64" s="5">
        <v>1</v>
      </c>
      <c r="G64" s="5">
        <v>13</v>
      </c>
      <c r="H64" s="5">
        <f t="shared" si="1"/>
        <v>13</v>
      </c>
      <c r="I64" s="27" t="s">
        <v>447</v>
      </c>
      <c r="J64" s="27" t="s">
        <v>446</v>
      </c>
    </row>
    <row r="65" spans="1:10" x14ac:dyDescent="0.3">
      <c r="A65" s="2">
        <v>62</v>
      </c>
      <c r="B65" s="3" t="s">
        <v>109</v>
      </c>
      <c r="C65" s="3" t="s">
        <v>37</v>
      </c>
      <c r="D65" s="2">
        <v>2009</v>
      </c>
      <c r="E65" s="2">
        <v>2</v>
      </c>
      <c r="F65" s="5">
        <v>1</v>
      </c>
      <c r="G65" s="5">
        <v>12</v>
      </c>
      <c r="H65" s="5">
        <f t="shared" si="1"/>
        <v>12</v>
      </c>
      <c r="I65" s="27" t="s">
        <v>447</v>
      </c>
      <c r="J65" s="27" t="s">
        <v>446</v>
      </c>
    </row>
    <row r="66" spans="1:10" x14ac:dyDescent="0.3">
      <c r="A66" s="2">
        <v>62</v>
      </c>
      <c r="B66" s="3" t="s">
        <v>98</v>
      </c>
      <c r="C66" s="3" t="s">
        <v>12</v>
      </c>
      <c r="D66" s="2">
        <v>2009</v>
      </c>
      <c r="E66" s="2">
        <v>1</v>
      </c>
      <c r="F66" s="5">
        <v>12</v>
      </c>
      <c r="G66" s="10"/>
      <c r="H66" s="5">
        <f t="shared" si="1"/>
        <v>12</v>
      </c>
      <c r="I66" s="27" t="s">
        <v>447</v>
      </c>
      <c r="J66" s="27" t="s">
        <v>446</v>
      </c>
    </row>
    <row r="67" spans="1:10" x14ac:dyDescent="0.3">
      <c r="A67" s="2">
        <v>62</v>
      </c>
      <c r="B67" s="3" t="s">
        <v>94</v>
      </c>
      <c r="C67" s="3" t="s">
        <v>59</v>
      </c>
      <c r="D67" s="2">
        <v>2009</v>
      </c>
      <c r="E67" s="2">
        <v>2</v>
      </c>
      <c r="F67" s="5">
        <v>12</v>
      </c>
      <c r="G67" s="5">
        <v>1</v>
      </c>
      <c r="H67" s="5">
        <f t="shared" si="1"/>
        <v>12</v>
      </c>
      <c r="I67" s="27" t="s">
        <v>447</v>
      </c>
      <c r="J67" s="27" t="s">
        <v>446</v>
      </c>
    </row>
    <row r="68" spans="1:10" x14ac:dyDescent="0.3">
      <c r="A68" s="2">
        <v>64</v>
      </c>
      <c r="B68" s="3" t="s">
        <v>210</v>
      </c>
      <c r="C68" s="3" t="s">
        <v>211</v>
      </c>
      <c r="D68" s="2">
        <v>2010</v>
      </c>
      <c r="E68" s="2">
        <v>2</v>
      </c>
      <c r="F68" s="5"/>
      <c r="G68" s="5">
        <v>11</v>
      </c>
      <c r="H68" s="5">
        <f t="shared" si="1"/>
        <v>11</v>
      </c>
      <c r="I68" s="27" t="s">
        <v>447</v>
      </c>
      <c r="J68" s="27" t="s">
        <v>446</v>
      </c>
    </row>
    <row r="69" spans="1:10" x14ac:dyDescent="0.3">
      <c r="A69" s="2">
        <v>65.5</v>
      </c>
      <c r="B69" s="3" t="s">
        <v>118</v>
      </c>
      <c r="C69" s="3" t="s">
        <v>45</v>
      </c>
      <c r="D69" s="2">
        <v>2009</v>
      </c>
      <c r="E69" s="2">
        <v>1</v>
      </c>
      <c r="F69" s="5">
        <v>4</v>
      </c>
      <c r="G69" s="5">
        <v>10</v>
      </c>
      <c r="H69" s="5">
        <f t="shared" ref="H69:H100" si="2">LARGE(F69:G69,1)</f>
        <v>10</v>
      </c>
      <c r="I69" s="27" t="s">
        <v>447</v>
      </c>
      <c r="J69" s="27" t="s">
        <v>446</v>
      </c>
    </row>
    <row r="70" spans="1:10" x14ac:dyDescent="0.3">
      <c r="A70" s="2">
        <v>65.5</v>
      </c>
      <c r="B70" s="3" t="s">
        <v>34</v>
      </c>
      <c r="C70" s="3" t="s">
        <v>29</v>
      </c>
      <c r="D70" s="2">
        <v>2009</v>
      </c>
      <c r="E70" s="2">
        <v>1</v>
      </c>
      <c r="F70" s="5">
        <v>10</v>
      </c>
      <c r="G70" s="5">
        <v>4</v>
      </c>
      <c r="H70" s="5">
        <f t="shared" si="2"/>
        <v>10</v>
      </c>
      <c r="I70" s="27" t="s">
        <v>447</v>
      </c>
      <c r="J70" s="27" t="s">
        <v>446</v>
      </c>
    </row>
    <row r="71" spans="1:10" x14ac:dyDescent="0.3">
      <c r="A71" s="2">
        <v>67</v>
      </c>
      <c r="B71" s="3" t="s">
        <v>212</v>
      </c>
      <c r="C71" s="3" t="s">
        <v>33</v>
      </c>
      <c r="D71" s="2">
        <v>2010</v>
      </c>
      <c r="E71" s="2">
        <v>1</v>
      </c>
      <c r="F71" s="5"/>
      <c r="G71" s="5">
        <v>9</v>
      </c>
      <c r="H71" s="5">
        <f t="shared" si="2"/>
        <v>9</v>
      </c>
      <c r="I71" s="27" t="s">
        <v>447</v>
      </c>
      <c r="J71" s="27" t="s">
        <v>446</v>
      </c>
    </row>
    <row r="72" spans="1:10" x14ac:dyDescent="0.3">
      <c r="A72" s="2">
        <v>68</v>
      </c>
      <c r="B72" s="3" t="s">
        <v>165</v>
      </c>
      <c r="C72" s="3" t="s">
        <v>89</v>
      </c>
      <c r="D72" s="2">
        <v>2010</v>
      </c>
      <c r="E72" s="2">
        <v>2</v>
      </c>
      <c r="F72" s="5">
        <v>1</v>
      </c>
      <c r="G72" s="5">
        <v>7</v>
      </c>
      <c r="H72" s="5">
        <f t="shared" si="2"/>
        <v>7</v>
      </c>
      <c r="I72" s="27" t="s">
        <v>447</v>
      </c>
      <c r="J72" s="27" t="s">
        <v>446</v>
      </c>
    </row>
    <row r="73" spans="1:10" x14ac:dyDescent="0.3">
      <c r="A73" s="2">
        <v>69</v>
      </c>
      <c r="B73" s="3" t="s">
        <v>213</v>
      </c>
      <c r="C73" s="3" t="s">
        <v>33</v>
      </c>
      <c r="D73" s="2">
        <v>2010</v>
      </c>
      <c r="E73" s="2">
        <v>2</v>
      </c>
      <c r="F73" s="5"/>
      <c r="G73" s="6">
        <v>5</v>
      </c>
      <c r="H73" s="5">
        <f t="shared" si="2"/>
        <v>5</v>
      </c>
      <c r="I73" s="27" t="s">
        <v>447</v>
      </c>
      <c r="J73" s="27" t="s">
        <v>446</v>
      </c>
    </row>
    <row r="74" spans="1:10" x14ac:dyDescent="0.3">
      <c r="A74" s="2">
        <v>70</v>
      </c>
      <c r="B74" s="3" t="s">
        <v>164</v>
      </c>
      <c r="C74" s="3" t="s">
        <v>29</v>
      </c>
      <c r="D74" s="2">
        <v>2009</v>
      </c>
      <c r="E74" s="2">
        <v>2</v>
      </c>
      <c r="F74" s="5">
        <v>3</v>
      </c>
      <c r="H74" s="5">
        <f t="shared" si="2"/>
        <v>3</v>
      </c>
      <c r="I74" s="27" t="s">
        <v>447</v>
      </c>
      <c r="J74" s="27" t="s">
        <v>446</v>
      </c>
    </row>
    <row r="75" spans="1:10" x14ac:dyDescent="0.3">
      <c r="A75" s="2">
        <v>71.5</v>
      </c>
      <c r="B75" s="3" t="s">
        <v>171</v>
      </c>
      <c r="C75" s="3" t="s">
        <v>86</v>
      </c>
      <c r="D75" s="2">
        <v>2010</v>
      </c>
      <c r="E75" s="2">
        <v>3</v>
      </c>
      <c r="F75" s="5">
        <v>1</v>
      </c>
      <c r="G75" s="6">
        <v>2.5</v>
      </c>
      <c r="H75" s="5">
        <f t="shared" si="2"/>
        <v>2.5</v>
      </c>
      <c r="I75" s="27" t="s">
        <v>447</v>
      </c>
      <c r="J75" s="27" t="s">
        <v>446</v>
      </c>
    </row>
    <row r="76" spans="1:10" x14ac:dyDescent="0.3">
      <c r="A76" s="2">
        <v>71.5</v>
      </c>
      <c r="B76" s="3" t="s">
        <v>214</v>
      </c>
      <c r="C76" s="3" t="s">
        <v>154</v>
      </c>
      <c r="D76" s="2">
        <v>2009</v>
      </c>
      <c r="E76" s="2">
        <v>3</v>
      </c>
      <c r="F76" s="5"/>
      <c r="G76" s="6">
        <v>2.5</v>
      </c>
      <c r="H76" s="5">
        <f t="shared" si="2"/>
        <v>2.5</v>
      </c>
      <c r="I76" s="27" t="s">
        <v>447</v>
      </c>
      <c r="J76" s="27" t="s">
        <v>446</v>
      </c>
    </row>
    <row r="77" spans="1:10" x14ac:dyDescent="0.3">
      <c r="A77" s="2">
        <v>103</v>
      </c>
      <c r="B77" s="3" t="s">
        <v>113</v>
      </c>
      <c r="C77" s="3" t="s">
        <v>24</v>
      </c>
      <c r="D77" s="2">
        <v>2010</v>
      </c>
      <c r="E77" s="2" t="s">
        <v>161</v>
      </c>
      <c r="F77" s="5">
        <v>1</v>
      </c>
      <c r="H77" s="5">
        <f t="shared" si="2"/>
        <v>1</v>
      </c>
      <c r="I77" s="27" t="s">
        <v>447</v>
      </c>
      <c r="J77" s="27" t="s">
        <v>446</v>
      </c>
    </row>
    <row r="78" spans="1:10" x14ac:dyDescent="0.3">
      <c r="A78" s="2">
        <v>103</v>
      </c>
      <c r="B78" s="3" t="s">
        <v>79</v>
      </c>
      <c r="C78" s="3" t="s">
        <v>80</v>
      </c>
      <c r="D78" s="2">
        <v>2010</v>
      </c>
      <c r="E78" s="2">
        <v>1</v>
      </c>
      <c r="F78" s="5">
        <v>1</v>
      </c>
      <c r="H78" s="5">
        <f t="shared" si="2"/>
        <v>1</v>
      </c>
      <c r="I78" s="27" t="s">
        <v>447</v>
      </c>
      <c r="J78" s="27" t="s">
        <v>446</v>
      </c>
    </row>
    <row r="79" spans="1:10" x14ac:dyDescent="0.3">
      <c r="A79" s="2">
        <v>103</v>
      </c>
      <c r="B79" s="3" t="s">
        <v>143</v>
      </c>
      <c r="C79" s="3" t="s">
        <v>129</v>
      </c>
      <c r="D79" s="2">
        <v>2010</v>
      </c>
      <c r="E79" s="2">
        <v>2</v>
      </c>
      <c r="F79" s="5">
        <v>1</v>
      </c>
      <c r="G79" s="6">
        <v>1</v>
      </c>
      <c r="H79" s="5">
        <f t="shared" si="2"/>
        <v>1</v>
      </c>
      <c r="I79" s="27" t="s">
        <v>447</v>
      </c>
      <c r="J79" s="27" t="s">
        <v>446</v>
      </c>
    </row>
    <row r="80" spans="1:10" x14ac:dyDescent="0.3">
      <c r="A80" s="2">
        <v>103</v>
      </c>
      <c r="B80" s="3" t="s">
        <v>110</v>
      </c>
      <c r="C80" s="3" t="s">
        <v>24</v>
      </c>
      <c r="D80" s="2">
        <v>2009</v>
      </c>
      <c r="E80" s="2">
        <v>2</v>
      </c>
      <c r="F80" s="5">
        <v>1</v>
      </c>
      <c r="H80" s="5">
        <f t="shared" si="2"/>
        <v>1</v>
      </c>
      <c r="I80" s="27" t="s">
        <v>447</v>
      </c>
      <c r="J80" s="27" t="s">
        <v>446</v>
      </c>
    </row>
    <row r="81" spans="1:10" x14ac:dyDescent="0.3">
      <c r="A81" s="2">
        <v>103</v>
      </c>
      <c r="B81" s="3" t="s">
        <v>87</v>
      </c>
      <c r="C81" s="3" t="s">
        <v>27</v>
      </c>
      <c r="D81" s="2">
        <v>2009</v>
      </c>
      <c r="E81" s="2">
        <v>2</v>
      </c>
      <c r="F81" s="5">
        <v>1</v>
      </c>
      <c r="H81" s="5">
        <f t="shared" si="2"/>
        <v>1</v>
      </c>
      <c r="I81" s="27" t="s">
        <v>447</v>
      </c>
      <c r="J81" s="27" t="s">
        <v>446</v>
      </c>
    </row>
    <row r="82" spans="1:10" x14ac:dyDescent="0.3">
      <c r="A82" s="2">
        <v>103</v>
      </c>
      <c r="B82" s="3" t="s">
        <v>179</v>
      </c>
      <c r="C82" s="3" t="s">
        <v>86</v>
      </c>
      <c r="D82" s="2">
        <v>2010</v>
      </c>
      <c r="E82" s="2">
        <v>2</v>
      </c>
      <c r="F82" s="5">
        <v>1</v>
      </c>
      <c r="H82" s="5">
        <f t="shared" si="2"/>
        <v>1</v>
      </c>
      <c r="I82" s="27" t="s">
        <v>447</v>
      </c>
      <c r="J82" s="27" t="s">
        <v>446</v>
      </c>
    </row>
    <row r="83" spans="1:10" x14ac:dyDescent="0.3">
      <c r="A83" s="2">
        <v>103</v>
      </c>
      <c r="B83" s="3" t="s">
        <v>148</v>
      </c>
      <c r="C83" s="3" t="s">
        <v>17</v>
      </c>
      <c r="D83" s="2">
        <v>2010</v>
      </c>
      <c r="E83" s="2">
        <v>2</v>
      </c>
      <c r="F83" s="5">
        <v>1</v>
      </c>
      <c r="G83" s="6">
        <v>1</v>
      </c>
      <c r="H83" s="5">
        <f t="shared" si="2"/>
        <v>1</v>
      </c>
      <c r="I83" s="27" t="s">
        <v>447</v>
      </c>
      <c r="J83" s="27" t="s">
        <v>446</v>
      </c>
    </row>
    <row r="84" spans="1:10" x14ac:dyDescent="0.3">
      <c r="A84" s="2">
        <v>103</v>
      </c>
      <c r="B84" s="3" t="s">
        <v>138</v>
      </c>
      <c r="C84" s="3" t="s">
        <v>122</v>
      </c>
      <c r="D84" s="2">
        <v>2010</v>
      </c>
      <c r="E84" s="2" t="s">
        <v>161</v>
      </c>
      <c r="F84" s="5">
        <v>1</v>
      </c>
      <c r="H84" s="5">
        <f t="shared" si="2"/>
        <v>1</v>
      </c>
      <c r="I84" s="27" t="s">
        <v>447</v>
      </c>
      <c r="J84" s="27" t="s">
        <v>446</v>
      </c>
    </row>
    <row r="85" spans="1:10" x14ac:dyDescent="0.3">
      <c r="A85" s="2">
        <v>103</v>
      </c>
      <c r="B85" s="3" t="s">
        <v>124</v>
      </c>
      <c r="C85" s="3" t="s">
        <v>125</v>
      </c>
      <c r="D85" s="2">
        <v>2010</v>
      </c>
      <c r="E85" s="2">
        <v>3</v>
      </c>
      <c r="F85" s="5">
        <v>1</v>
      </c>
      <c r="H85" s="5">
        <f t="shared" si="2"/>
        <v>1</v>
      </c>
      <c r="I85" s="27" t="s">
        <v>447</v>
      </c>
      <c r="J85" s="27" t="s">
        <v>446</v>
      </c>
    </row>
    <row r="86" spans="1:10" x14ac:dyDescent="0.3">
      <c r="A86" s="2">
        <v>103</v>
      </c>
      <c r="B86" s="3" t="s">
        <v>149</v>
      </c>
      <c r="C86" s="3" t="s">
        <v>33</v>
      </c>
      <c r="D86" s="2">
        <v>2010</v>
      </c>
      <c r="E86" s="2">
        <v>3</v>
      </c>
      <c r="F86" s="5">
        <v>1</v>
      </c>
      <c r="G86" s="6">
        <v>1</v>
      </c>
      <c r="H86" s="5">
        <f t="shared" si="2"/>
        <v>1</v>
      </c>
      <c r="I86" s="27" t="s">
        <v>447</v>
      </c>
      <c r="J86" s="27" t="s">
        <v>446</v>
      </c>
    </row>
    <row r="87" spans="1:10" x14ac:dyDescent="0.3">
      <c r="A87" s="2">
        <v>103</v>
      </c>
      <c r="B87" s="3" t="s">
        <v>173</v>
      </c>
      <c r="C87" s="3" t="s">
        <v>14</v>
      </c>
      <c r="D87" s="2">
        <v>2010</v>
      </c>
      <c r="E87" s="2">
        <v>2</v>
      </c>
      <c r="F87" s="5">
        <v>1</v>
      </c>
      <c r="H87" s="5">
        <f t="shared" si="2"/>
        <v>1</v>
      </c>
      <c r="I87" s="27" t="s">
        <v>447</v>
      </c>
      <c r="J87" s="27" t="s">
        <v>446</v>
      </c>
    </row>
    <row r="88" spans="1:10" x14ac:dyDescent="0.3">
      <c r="A88" s="2">
        <v>103</v>
      </c>
      <c r="B88" s="3" t="s">
        <v>96</v>
      </c>
      <c r="C88" s="3" t="s">
        <v>97</v>
      </c>
      <c r="D88" s="2">
        <v>2009</v>
      </c>
      <c r="E88" s="2">
        <v>2</v>
      </c>
      <c r="F88" s="5">
        <v>1</v>
      </c>
      <c r="H88" s="5">
        <f t="shared" si="2"/>
        <v>1</v>
      </c>
      <c r="I88" s="27" t="s">
        <v>447</v>
      </c>
      <c r="J88" s="27" t="s">
        <v>446</v>
      </c>
    </row>
    <row r="89" spans="1:10" x14ac:dyDescent="0.3">
      <c r="A89" s="2">
        <v>103</v>
      </c>
      <c r="B89" s="3" t="s">
        <v>126</v>
      </c>
      <c r="C89" s="3" t="s">
        <v>54</v>
      </c>
      <c r="D89" s="2">
        <v>2009</v>
      </c>
      <c r="E89" s="2" t="s">
        <v>161</v>
      </c>
      <c r="F89" s="5">
        <v>1</v>
      </c>
      <c r="H89" s="5">
        <f t="shared" si="2"/>
        <v>1</v>
      </c>
      <c r="I89" s="27" t="s">
        <v>447</v>
      </c>
      <c r="J89" s="27" t="s">
        <v>446</v>
      </c>
    </row>
    <row r="90" spans="1:10" x14ac:dyDescent="0.3">
      <c r="A90" s="2">
        <v>103</v>
      </c>
      <c r="B90" s="3" t="s">
        <v>217</v>
      </c>
      <c r="C90" s="3" t="s">
        <v>12</v>
      </c>
      <c r="D90" s="2">
        <v>2009</v>
      </c>
      <c r="E90" s="2">
        <v>2</v>
      </c>
      <c r="F90" s="5"/>
      <c r="G90" s="6">
        <v>1</v>
      </c>
      <c r="H90" s="5">
        <f t="shared" si="2"/>
        <v>1</v>
      </c>
      <c r="I90" s="27" t="s">
        <v>447</v>
      </c>
      <c r="J90" s="27" t="s">
        <v>446</v>
      </c>
    </row>
    <row r="91" spans="1:10" x14ac:dyDescent="0.3">
      <c r="A91" s="2">
        <v>103</v>
      </c>
      <c r="B91" s="3" t="s">
        <v>150</v>
      </c>
      <c r="C91" s="3" t="s">
        <v>33</v>
      </c>
      <c r="D91" s="2">
        <v>2010</v>
      </c>
      <c r="E91" s="2">
        <v>3</v>
      </c>
      <c r="F91" s="5">
        <v>1</v>
      </c>
      <c r="H91" s="5">
        <f t="shared" si="2"/>
        <v>1</v>
      </c>
      <c r="I91" s="27" t="s">
        <v>447</v>
      </c>
      <c r="J91" s="27" t="s">
        <v>446</v>
      </c>
    </row>
    <row r="92" spans="1:10" x14ac:dyDescent="0.3">
      <c r="A92" s="2">
        <v>103</v>
      </c>
      <c r="B92" s="3" t="s">
        <v>116</v>
      </c>
      <c r="C92" s="3" t="s">
        <v>56</v>
      </c>
      <c r="D92" s="2">
        <v>2010</v>
      </c>
      <c r="E92" s="2">
        <v>3</v>
      </c>
      <c r="F92" s="5">
        <v>1</v>
      </c>
      <c r="G92" s="6">
        <v>1</v>
      </c>
      <c r="H92" s="5">
        <f t="shared" si="2"/>
        <v>1</v>
      </c>
      <c r="I92" s="27" t="s">
        <v>447</v>
      </c>
      <c r="J92" s="27" t="s">
        <v>446</v>
      </c>
    </row>
    <row r="93" spans="1:10" x14ac:dyDescent="0.3">
      <c r="A93" s="2">
        <v>103</v>
      </c>
      <c r="B93" s="3" t="s">
        <v>132</v>
      </c>
      <c r="C93" s="3" t="s">
        <v>43</v>
      </c>
      <c r="D93" s="2">
        <v>2010</v>
      </c>
      <c r="E93" s="2">
        <v>1</v>
      </c>
      <c r="F93" s="5">
        <v>1</v>
      </c>
      <c r="H93" s="5">
        <f t="shared" si="2"/>
        <v>1</v>
      </c>
      <c r="I93" s="27" t="s">
        <v>447</v>
      </c>
      <c r="J93" s="27" t="s">
        <v>446</v>
      </c>
    </row>
    <row r="94" spans="1:10" x14ac:dyDescent="0.3">
      <c r="A94" s="2">
        <v>103</v>
      </c>
      <c r="B94" s="3" t="s">
        <v>140</v>
      </c>
      <c r="C94" s="3" t="s">
        <v>43</v>
      </c>
      <c r="D94" s="2">
        <v>2010</v>
      </c>
      <c r="E94" s="2">
        <v>2</v>
      </c>
      <c r="F94" s="5">
        <v>1</v>
      </c>
      <c r="H94" s="5">
        <f t="shared" si="2"/>
        <v>1</v>
      </c>
      <c r="I94" s="27" t="s">
        <v>447</v>
      </c>
      <c r="J94" s="27" t="s">
        <v>446</v>
      </c>
    </row>
    <row r="95" spans="1:10" x14ac:dyDescent="0.3">
      <c r="A95" s="2">
        <v>103</v>
      </c>
      <c r="B95" s="3" t="s">
        <v>174</v>
      </c>
      <c r="C95" s="3" t="s">
        <v>14</v>
      </c>
      <c r="D95" s="2">
        <v>2009</v>
      </c>
      <c r="E95" s="2" t="s">
        <v>161</v>
      </c>
      <c r="F95" s="5">
        <v>1</v>
      </c>
      <c r="H95" s="5">
        <f t="shared" si="2"/>
        <v>1</v>
      </c>
      <c r="I95" s="27" t="s">
        <v>447</v>
      </c>
      <c r="J95" s="27" t="s">
        <v>446</v>
      </c>
    </row>
    <row r="96" spans="1:10" x14ac:dyDescent="0.3">
      <c r="A96" s="2">
        <v>103</v>
      </c>
      <c r="B96" s="3" t="s">
        <v>61</v>
      </c>
      <c r="C96" s="3" t="s">
        <v>62</v>
      </c>
      <c r="D96" s="2">
        <v>2010</v>
      </c>
      <c r="E96" s="2">
        <v>1</v>
      </c>
      <c r="F96" s="5">
        <v>1</v>
      </c>
      <c r="H96" s="5">
        <f t="shared" si="2"/>
        <v>1</v>
      </c>
      <c r="I96" s="27" t="s">
        <v>447</v>
      </c>
      <c r="J96" s="27" t="s">
        <v>446</v>
      </c>
    </row>
    <row r="97" spans="1:10" x14ac:dyDescent="0.3">
      <c r="A97" s="2">
        <v>103</v>
      </c>
      <c r="B97" s="3" t="s">
        <v>220</v>
      </c>
      <c r="C97" s="3" t="s">
        <v>182</v>
      </c>
      <c r="D97" s="2">
        <v>2009</v>
      </c>
      <c r="E97" s="2">
        <v>3</v>
      </c>
      <c r="F97" s="5"/>
      <c r="G97" s="6">
        <v>1</v>
      </c>
      <c r="H97" s="5">
        <f t="shared" si="2"/>
        <v>1</v>
      </c>
      <c r="I97" s="27" t="s">
        <v>447</v>
      </c>
      <c r="J97" s="27" t="s">
        <v>446</v>
      </c>
    </row>
    <row r="98" spans="1:10" x14ac:dyDescent="0.3">
      <c r="A98" s="2">
        <v>103</v>
      </c>
      <c r="B98" s="3" t="s">
        <v>168</v>
      </c>
      <c r="C98" s="3" t="s">
        <v>43</v>
      </c>
      <c r="D98" s="2">
        <v>2010</v>
      </c>
      <c r="E98" s="2">
        <v>1</v>
      </c>
      <c r="F98" s="5">
        <v>1</v>
      </c>
      <c r="H98" s="5">
        <f t="shared" si="2"/>
        <v>1</v>
      </c>
      <c r="I98" s="27" t="s">
        <v>447</v>
      </c>
      <c r="J98" s="27" t="s">
        <v>446</v>
      </c>
    </row>
    <row r="99" spans="1:10" x14ac:dyDescent="0.3">
      <c r="A99" s="2">
        <v>103</v>
      </c>
      <c r="B99" s="3" t="s">
        <v>178</v>
      </c>
      <c r="C99" s="3" t="s">
        <v>17</v>
      </c>
      <c r="D99" s="2">
        <v>2010</v>
      </c>
      <c r="E99" s="2">
        <v>2</v>
      </c>
      <c r="F99" s="5">
        <v>1</v>
      </c>
      <c r="H99" s="5">
        <f t="shared" si="2"/>
        <v>1</v>
      </c>
      <c r="I99" s="27" t="s">
        <v>447</v>
      </c>
      <c r="J99" s="27" t="s">
        <v>446</v>
      </c>
    </row>
    <row r="100" spans="1:10" x14ac:dyDescent="0.3">
      <c r="A100" s="2">
        <v>103</v>
      </c>
      <c r="B100" s="3" t="s">
        <v>127</v>
      </c>
      <c r="C100" s="3" t="s">
        <v>68</v>
      </c>
      <c r="D100" s="2">
        <v>2009</v>
      </c>
      <c r="E100" s="2">
        <v>3</v>
      </c>
      <c r="F100" s="5">
        <v>1</v>
      </c>
      <c r="H100" s="5">
        <f t="shared" si="2"/>
        <v>1</v>
      </c>
      <c r="I100" s="27" t="s">
        <v>447</v>
      </c>
      <c r="J100" s="27" t="s">
        <v>446</v>
      </c>
    </row>
    <row r="101" spans="1:10" x14ac:dyDescent="0.3">
      <c r="A101" s="2">
        <v>103</v>
      </c>
      <c r="B101" s="3" t="s">
        <v>92</v>
      </c>
      <c r="C101" s="3" t="s">
        <v>5</v>
      </c>
      <c r="D101" s="2">
        <v>2010</v>
      </c>
      <c r="E101" s="2">
        <v>1</v>
      </c>
      <c r="F101" s="5">
        <v>1</v>
      </c>
      <c r="G101" s="6">
        <v>1</v>
      </c>
      <c r="H101" s="5">
        <f t="shared" ref="H101:H132" si="3">LARGE(F101:G101,1)</f>
        <v>1</v>
      </c>
      <c r="I101" s="27" t="s">
        <v>447</v>
      </c>
      <c r="J101" s="27" t="s">
        <v>446</v>
      </c>
    </row>
    <row r="102" spans="1:10" x14ac:dyDescent="0.3">
      <c r="A102" s="2">
        <v>103</v>
      </c>
      <c r="B102" s="3" t="s">
        <v>141</v>
      </c>
      <c r="C102" s="3" t="s">
        <v>54</v>
      </c>
      <c r="D102" s="2">
        <v>2010</v>
      </c>
      <c r="E102" s="2">
        <v>3</v>
      </c>
      <c r="F102" s="5">
        <v>1</v>
      </c>
      <c r="H102" s="5">
        <f t="shared" si="3"/>
        <v>1</v>
      </c>
      <c r="I102" s="27" t="s">
        <v>447</v>
      </c>
      <c r="J102" s="27" t="s">
        <v>446</v>
      </c>
    </row>
    <row r="103" spans="1:10" x14ac:dyDescent="0.3">
      <c r="A103" s="2">
        <v>103</v>
      </c>
      <c r="B103" s="3" t="s">
        <v>145</v>
      </c>
      <c r="C103" s="3" t="s">
        <v>19</v>
      </c>
      <c r="D103" s="2">
        <v>2010</v>
      </c>
      <c r="E103" s="2">
        <v>3</v>
      </c>
      <c r="F103" s="5">
        <v>1</v>
      </c>
      <c r="H103" s="5">
        <f t="shared" si="3"/>
        <v>1</v>
      </c>
      <c r="I103" s="27" t="s">
        <v>447</v>
      </c>
      <c r="J103" s="27" t="s">
        <v>446</v>
      </c>
    </row>
    <row r="104" spans="1:10" x14ac:dyDescent="0.3">
      <c r="A104" s="2">
        <v>103</v>
      </c>
      <c r="B104" s="3" t="s">
        <v>172</v>
      </c>
      <c r="C104" s="3" t="s">
        <v>40</v>
      </c>
      <c r="D104" s="2">
        <v>2010</v>
      </c>
      <c r="E104" s="2">
        <v>2</v>
      </c>
      <c r="F104" s="5">
        <v>1</v>
      </c>
      <c r="G104" s="6">
        <v>1</v>
      </c>
      <c r="H104" s="5">
        <f t="shared" si="3"/>
        <v>1</v>
      </c>
      <c r="I104" s="27" t="s">
        <v>447</v>
      </c>
      <c r="J104" s="27" t="s">
        <v>446</v>
      </c>
    </row>
    <row r="105" spans="1:10" x14ac:dyDescent="0.3">
      <c r="A105" s="2">
        <v>103</v>
      </c>
      <c r="B105" s="3" t="s">
        <v>219</v>
      </c>
      <c r="C105" s="3" t="s">
        <v>33</v>
      </c>
      <c r="D105" s="2">
        <v>2009</v>
      </c>
      <c r="E105" s="2">
        <v>1</v>
      </c>
      <c r="F105" s="5"/>
      <c r="G105" s="6">
        <v>1</v>
      </c>
      <c r="H105" s="5">
        <f t="shared" si="3"/>
        <v>1</v>
      </c>
      <c r="I105" s="27" t="s">
        <v>447</v>
      </c>
      <c r="J105" s="27" t="s">
        <v>446</v>
      </c>
    </row>
    <row r="106" spans="1:10" x14ac:dyDescent="0.3">
      <c r="A106" s="2">
        <v>103</v>
      </c>
      <c r="B106" s="3" t="s">
        <v>176</v>
      </c>
      <c r="C106" s="3" t="s">
        <v>12</v>
      </c>
      <c r="D106" s="2">
        <v>2010</v>
      </c>
      <c r="E106" s="2">
        <v>3</v>
      </c>
      <c r="F106" s="5">
        <v>1</v>
      </c>
      <c r="H106" s="5">
        <f t="shared" si="3"/>
        <v>1</v>
      </c>
      <c r="I106" s="27" t="s">
        <v>447</v>
      </c>
      <c r="J106" s="27" t="s">
        <v>446</v>
      </c>
    </row>
    <row r="107" spans="1:10" x14ac:dyDescent="0.3">
      <c r="A107" s="2">
        <v>103</v>
      </c>
      <c r="B107" s="3" t="s">
        <v>82</v>
      </c>
      <c r="C107" s="3" t="s">
        <v>12</v>
      </c>
      <c r="D107" s="2">
        <v>2010</v>
      </c>
      <c r="E107" s="2">
        <v>1</v>
      </c>
      <c r="F107" s="5">
        <v>1</v>
      </c>
      <c r="H107" s="5">
        <f t="shared" si="3"/>
        <v>1</v>
      </c>
      <c r="I107" s="27" t="s">
        <v>447</v>
      </c>
      <c r="J107" s="27" t="s">
        <v>446</v>
      </c>
    </row>
    <row r="108" spans="1:10" x14ac:dyDescent="0.3">
      <c r="A108" s="2">
        <v>103</v>
      </c>
      <c r="B108" s="3" t="s">
        <v>146</v>
      </c>
      <c r="C108" s="3" t="s">
        <v>56</v>
      </c>
      <c r="D108" s="2">
        <v>2010</v>
      </c>
      <c r="E108" s="2" t="s">
        <v>161</v>
      </c>
      <c r="F108" s="5">
        <v>1</v>
      </c>
      <c r="G108" s="6">
        <v>1</v>
      </c>
      <c r="H108" s="5">
        <f t="shared" si="3"/>
        <v>1</v>
      </c>
      <c r="I108" s="27" t="s">
        <v>447</v>
      </c>
      <c r="J108" s="27" t="s">
        <v>446</v>
      </c>
    </row>
    <row r="109" spans="1:10" x14ac:dyDescent="0.3">
      <c r="A109" s="2">
        <v>103</v>
      </c>
      <c r="B109" s="3" t="s">
        <v>216</v>
      </c>
      <c r="C109" s="3" t="s">
        <v>86</v>
      </c>
      <c r="D109" s="2">
        <v>2009</v>
      </c>
      <c r="E109" s="2">
        <v>2</v>
      </c>
      <c r="F109" s="5"/>
      <c r="G109" s="6">
        <v>1</v>
      </c>
      <c r="H109" s="5">
        <f t="shared" si="3"/>
        <v>1</v>
      </c>
      <c r="I109" s="27" t="s">
        <v>447</v>
      </c>
      <c r="J109" s="27" t="s">
        <v>446</v>
      </c>
    </row>
    <row r="110" spans="1:10" x14ac:dyDescent="0.3">
      <c r="A110" s="2">
        <v>103</v>
      </c>
      <c r="B110" s="3" t="s">
        <v>177</v>
      </c>
      <c r="C110" s="3" t="s">
        <v>33</v>
      </c>
      <c r="D110" s="2">
        <v>2009</v>
      </c>
      <c r="E110" s="2">
        <v>2</v>
      </c>
      <c r="F110" s="5">
        <v>1</v>
      </c>
      <c r="H110" s="5">
        <f t="shared" si="3"/>
        <v>1</v>
      </c>
      <c r="I110" s="27" t="s">
        <v>447</v>
      </c>
      <c r="J110" s="27" t="s">
        <v>446</v>
      </c>
    </row>
    <row r="111" spans="1:10" x14ac:dyDescent="0.3">
      <c r="A111" s="2">
        <v>103</v>
      </c>
      <c r="B111" s="3" t="s">
        <v>103</v>
      </c>
      <c r="C111" s="3" t="s">
        <v>45</v>
      </c>
      <c r="D111" s="2">
        <v>2009</v>
      </c>
      <c r="E111" s="2">
        <v>2</v>
      </c>
      <c r="F111" s="5"/>
      <c r="G111" s="6">
        <v>1</v>
      </c>
      <c r="H111" s="5">
        <f t="shared" si="3"/>
        <v>1</v>
      </c>
      <c r="I111" s="27" t="s">
        <v>447</v>
      </c>
      <c r="J111" s="27" t="s">
        <v>446</v>
      </c>
    </row>
    <row r="112" spans="1:10" x14ac:dyDescent="0.3">
      <c r="A112" s="2">
        <v>103</v>
      </c>
      <c r="B112" s="3" t="s">
        <v>133</v>
      </c>
      <c r="C112" s="3" t="s">
        <v>134</v>
      </c>
      <c r="D112" s="2">
        <v>2010</v>
      </c>
      <c r="E112" s="2" t="s">
        <v>161</v>
      </c>
      <c r="F112" s="5">
        <v>1</v>
      </c>
      <c r="H112" s="5">
        <f t="shared" si="3"/>
        <v>1</v>
      </c>
      <c r="I112" s="27" t="s">
        <v>447</v>
      </c>
      <c r="J112" s="27" t="s">
        <v>446</v>
      </c>
    </row>
    <row r="113" spans="1:10" x14ac:dyDescent="0.3">
      <c r="A113" s="2">
        <v>103</v>
      </c>
      <c r="B113" s="3" t="s">
        <v>151</v>
      </c>
      <c r="C113" s="3" t="s">
        <v>56</v>
      </c>
      <c r="D113" s="2">
        <v>2009</v>
      </c>
      <c r="E113" s="2">
        <v>3</v>
      </c>
      <c r="F113" s="5">
        <v>1</v>
      </c>
      <c r="G113" s="6">
        <v>1</v>
      </c>
      <c r="H113" s="5">
        <f t="shared" si="3"/>
        <v>1</v>
      </c>
      <c r="I113" s="27" t="s">
        <v>447</v>
      </c>
      <c r="J113" s="27" t="s">
        <v>446</v>
      </c>
    </row>
    <row r="114" spans="1:10" x14ac:dyDescent="0.3">
      <c r="A114" s="2">
        <v>103</v>
      </c>
      <c r="B114" s="3" t="s">
        <v>169</v>
      </c>
      <c r="C114" s="3" t="s">
        <v>170</v>
      </c>
      <c r="D114" s="2">
        <v>2010</v>
      </c>
      <c r="E114" s="2">
        <v>3</v>
      </c>
      <c r="F114" s="5">
        <v>1</v>
      </c>
      <c r="H114" s="5">
        <f t="shared" si="3"/>
        <v>1</v>
      </c>
      <c r="I114" s="27" t="s">
        <v>447</v>
      </c>
      <c r="J114" s="27" t="s">
        <v>446</v>
      </c>
    </row>
    <row r="115" spans="1:10" x14ac:dyDescent="0.3">
      <c r="A115" s="2">
        <v>103</v>
      </c>
      <c r="B115" s="3" t="s">
        <v>102</v>
      </c>
      <c r="C115" s="3" t="s">
        <v>10</v>
      </c>
      <c r="D115" s="2">
        <v>2009</v>
      </c>
      <c r="E115" s="2">
        <v>1</v>
      </c>
      <c r="F115" s="5">
        <v>1</v>
      </c>
      <c r="G115" s="6">
        <v>1</v>
      </c>
      <c r="H115" s="5">
        <f t="shared" si="3"/>
        <v>1</v>
      </c>
      <c r="I115" s="27" t="s">
        <v>447</v>
      </c>
      <c r="J115" s="27" t="s">
        <v>446</v>
      </c>
    </row>
    <row r="116" spans="1:10" x14ac:dyDescent="0.3">
      <c r="A116" s="2">
        <v>103</v>
      </c>
      <c r="B116" s="3" t="s">
        <v>175</v>
      </c>
      <c r="C116" s="3" t="s">
        <v>17</v>
      </c>
      <c r="D116" s="2">
        <v>2010</v>
      </c>
      <c r="E116" s="2">
        <v>1</v>
      </c>
      <c r="F116" s="5">
        <v>1</v>
      </c>
      <c r="G116" s="6">
        <v>1</v>
      </c>
      <c r="H116" s="5">
        <f t="shared" si="3"/>
        <v>1</v>
      </c>
      <c r="I116" s="27" t="s">
        <v>447</v>
      </c>
      <c r="J116" s="27" t="s">
        <v>446</v>
      </c>
    </row>
    <row r="117" spans="1:10" x14ac:dyDescent="0.3">
      <c r="A117" s="2">
        <v>103</v>
      </c>
      <c r="B117" s="3" t="s">
        <v>152</v>
      </c>
      <c r="C117" s="3" t="s">
        <v>33</v>
      </c>
      <c r="D117" s="2">
        <v>2010</v>
      </c>
      <c r="E117" s="2">
        <v>3</v>
      </c>
      <c r="F117" s="5">
        <v>1</v>
      </c>
      <c r="H117" s="5">
        <f t="shared" si="3"/>
        <v>1</v>
      </c>
      <c r="I117" s="27" t="s">
        <v>447</v>
      </c>
      <c r="J117" s="27" t="s">
        <v>446</v>
      </c>
    </row>
    <row r="118" spans="1:10" x14ac:dyDescent="0.3">
      <c r="A118" s="2">
        <v>103</v>
      </c>
      <c r="B118" s="3" t="s">
        <v>221</v>
      </c>
      <c r="C118" s="3" t="s">
        <v>182</v>
      </c>
      <c r="D118" s="2">
        <v>2009</v>
      </c>
      <c r="E118" s="2" t="s">
        <v>161</v>
      </c>
      <c r="F118" s="5"/>
      <c r="G118" s="6">
        <v>1</v>
      </c>
      <c r="H118" s="5">
        <f t="shared" si="3"/>
        <v>1</v>
      </c>
      <c r="I118" s="27" t="s">
        <v>447</v>
      </c>
      <c r="J118" s="27" t="s">
        <v>446</v>
      </c>
    </row>
    <row r="119" spans="1:10" x14ac:dyDescent="0.3">
      <c r="A119" s="2">
        <v>103</v>
      </c>
      <c r="B119" s="3" t="s">
        <v>218</v>
      </c>
      <c r="C119" s="3" t="s">
        <v>182</v>
      </c>
      <c r="D119" s="2">
        <v>2009</v>
      </c>
      <c r="E119" s="2">
        <v>3</v>
      </c>
      <c r="F119" s="5"/>
      <c r="G119" s="6">
        <v>1</v>
      </c>
      <c r="H119" s="5">
        <f t="shared" si="3"/>
        <v>1</v>
      </c>
      <c r="I119" s="27" t="s">
        <v>447</v>
      </c>
      <c r="J119" s="27" t="s">
        <v>446</v>
      </c>
    </row>
    <row r="120" spans="1:10" x14ac:dyDescent="0.3">
      <c r="A120" s="2">
        <v>103</v>
      </c>
      <c r="B120" s="3" t="s">
        <v>153</v>
      </c>
      <c r="C120" s="3" t="s">
        <v>154</v>
      </c>
      <c r="D120" s="2">
        <v>2010</v>
      </c>
      <c r="E120" s="2">
        <v>2</v>
      </c>
      <c r="F120" s="5">
        <v>1</v>
      </c>
      <c r="G120" s="6">
        <v>1</v>
      </c>
      <c r="H120" s="5">
        <f t="shared" si="3"/>
        <v>1</v>
      </c>
      <c r="I120" s="27" t="s">
        <v>447</v>
      </c>
      <c r="J120" s="27" t="s">
        <v>446</v>
      </c>
    </row>
    <row r="121" spans="1:10" x14ac:dyDescent="0.3">
      <c r="A121" s="2">
        <v>103</v>
      </c>
      <c r="B121" s="3" t="s">
        <v>112</v>
      </c>
      <c r="C121" s="3" t="s">
        <v>40</v>
      </c>
      <c r="D121" s="2">
        <v>2010</v>
      </c>
      <c r="E121" s="2">
        <v>2</v>
      </c>
      <c r="F121" s="5">
        <v>1</v>
      </c>
      <c r="G121" s="6">
        <v>1</v>
      </c>
      <c r="H121" s="5">
        <f t="shared" si="3"/>
        <v>1</v>
      </c>
      <c r="I121" s="27" t="s">
        <v>447</v>
      </c>
      <c r="J121" s="27" t="s">
        <v>446</v>
      </c>
    </row>
    <row r="122" spans="1:10" x14ac:dyDescent="0.3">
      <c r="A122" s="2">
        <v>103</v>
      </c>
      <c r="B122" s="3" t="s">
        <v>70</v>
      </c>
      <c r="C122" s="3" t="s">
        <v>12</v>
      </c>
      <c r="D122" s="2">
        <v>2010</v>
      </c>
      <c r="E122" s="2">
        <v>1</v>
      </c>
      <c r="F122" s="5">
        <v>1</v>
      </c>
      <c r="H122" s="5">
        <f t="shared" si="3"/>
        <v>1</v>
      </c>
      <c r="I122" s="27" t="s">
        <v>447</v>
      </c>
      <c r="J122" s="27" t="s">
        <v>446</v>
      </c>
    </row>
    <row r="123" spans="1:10" x14ac:dyDescent="0.3">
      <c r="A123" s="2">
        <v>103</v>
      </c>
      <c r="B123" s="3" t="s">
        <v>100</v>
      </c>
      <c r="C123" s="3" t="s">
        <v>12</v>
      </c>
      <c r="D123" s="2">
        <v>2009</v>
      </c>
      <c r="E123" s="2">
        <v>2</v>
      </c>
      <c r="F123" s="5">
        <v>1</v>
      </c>
      <c r="H123" s="5">
        <f t="shared" si="3"/>
        <v>1</v>
      </c>
      <c r="I123" s="27" t="s">
        <v>447</v>
      </c>
      <c r="J123" s="27" t="s">
        <v>446</v>
      </c>
    </row>
    <row r="124" spans="1:10" x14ac:dyDescent="0.3">
      <c r="A124" s="2">
        <v>103</v>
      </c>
      <c r="B124" s="3" t="s">
        <v>180</v>
      </c>
      <c r="C124" s="3" t="s">
        <v>54</v>
      </c>
      <c r="D124" s="2">
        <v>2010</v>
      </c>
      <c r="E124" s="2">
        <v>3</v>
      </c>
      <c r="F124" s="5">
        <v>1</v>
      </c>
      <c r="H124" s="5">
        <f t="shared" si="3"/>
        <v>1</v>
      </c>
      <c r="I124" s="27" t="s">
        <v>447</v>
      </c>
      <c r="J124" s="27" t="s">
        <v>446</v>
      </c>
    </row>
    <row r="125" spans="1:10" x14ac:dyDescent="0.3">
      <c r="A125" s="2">
        <v>103</v>
      </c>
      <c r="B125" s="3" t="s">
        <v>131</v>
      </c>
      <c r="C125" s="3" t="s">
        <v>54</v>
      </c>
      <c r="D125" s="2">
        <v>2010</v>
      </c>
      <c r="E125" s="2">
        <v>1</v>
      </c>
      <c r="F125" s="5"/>
      <c r="G125" s="6">
        <v>1</v>
      </c>
      <c r="H125" s="5">
        <f t="shared" si="3"/>
        <v>1</v>
      </c>
      <c r="I125" s="27" t="s">
        <v>447</v>
      </c>
      <c r="J125" s="27" t="s">
        <v>446</v>
      </c>
    </row>
    <row r="126" spans="1:10" x14ac:dyDescent="0.3">
      <c r="A126" s="2">
        <v>103</v>
      </c>
      <c r="B126" s="3" t="s">
        <v>155</v>
      </c>
      <c r="C126" s="3" t="s">
        <v>45</v>
      </c>
      <c r="D126" s="2">
        <v>2010</v>
      </c>
      <c r="E126" s="2">
        <v>3</v>
      </c>
      <c r="F126" s="5">
        <v>1</v>
      </c>
      <c r="G126" s="6">
        <v>1</v>
      </c>
      <c r="H126" s="5">
        <f t="shared" si="3"/>
        <v>1</v>
      </c>
      <c r="I126" s="27" t="s">
        <v>447</v>
      </c>
      <c r="J126" s="27" t="s">
        <v>446</v>
      </c>
    </row>
    <row r="127" spans="1:10" x14ac:dyDescent="0.3">
      <c r="A127" s="2">
        <v>103</v>
      </c>
      <c r="B127" s="3" t="s">
        <v>204</v>
      </c>
      <c r="C127" s="3" t="s">
        <v>17</v>
      </c>
      <c r="D127" s="2">
        <v>2010</v>
      </c>
      <c r="E127" s="2">
        <v>2</v>
      </c>
      <c r="F127" s="5"/>
      <c r="G127" s="6">
        <v>1</v>
      </c>
      <c r="H127" s="5">
        <f t="shared" si="3"/>
        <v>1</v>
      </c>
      <c r="I127" s="27" t="s">
        <v>447</v>
      </c>
      <c r="J127" s="27" t="s">
        <v>446</v>
      </c>
    </row>
    <row r="128" spans="1:10" x14ac:dyDescent="0.3">
      <c r="A128" s="2">
        <v>103</v>
      </c>
      <c r="B128" s="3" t="s">
        <v>115</v>
      </c>
      <c r="C128" s="3" t="s">
        <v>62</v>
      </c>
      <c r="D128" s="2">
        <v>2009</v>
      </c>
      <c r="E128" s="2">
        <v>1</v>
      </c>
      <c r="F128" s="5">
        <v>1</v>
      </c>
      <c r="H128" s="5">
        <f t="shared" si="3"/>
        <v>1</v>
      </c>
      <c r="I128" s="27" t="s">
        <v>447</v>
      </c>
      <c r="J128" s="27" t="s">
        <v>446</v>
      </c>
    </row>
    <row r="129" spans="1:10" x14ac:dyDescent="0.3">
      <c r="A129" s="2">
        <v>103</v>
      </c>
      <c r="B129" s="3" t="s">
        <v>72</v>
      </c>
      <c r="C129" s="3" t="s">
        <v>62</v>
      </c>
      <c r="D129" s="2">
        <v>2009</v>
      </c>
      <c r="E129" s="2">
        <v>2</v>
      </c>
      <c r="F129" s="5">
        <v>1</v>
      </c>
      <c r="H129" s="5">
        <f t="shared" si="3"/>
        <v>1</v>
      </c>
      <c r="I129" s="27" t="s">
        <v>447</v>
      </c>
      <c r="J129" s="27" t="s">
        <v>446</v>
      </c>
    </row>
    <row r="130" spans="1:10" x14ac:dyDescent="0.3">
      <c r="A130" s="2">
        <v>103</v>
      </c>
      <c r="B130" s="3" t="s">
        <v>136</v>
      </c>
      <c r="C130" s="3" t="s">
        <v>122</v>
      </c>
      <c r="D130" s="2">
        <v>2009</v>
      </c>
      <c r="E130" s="2">
        <v>3</v>
      </c>
      <c r="F130" s="5">
        <v>1</v>
      </c>
      <c r="H130" s="5">
        <f t="shared" si="3"/>
        <v>1</v>
      </c>
      <c r="I130" s="27" t="s">
        <v>447</v>
      </c>
      <c r="J130" s="27" t="s">
        <v>446</v>
      </c>
    </row>
    <row r="131" spans="1:10" x14ac:dyDescent="0.3">
      <c r="A131" s="2">
        <v>103</v>
      </c>
      <c r="B131" s="3" t="s">
        <v>119</v>
      </c>
      <c r="C131" s="3" t="s">
        <v>43</v>
      </c>
      <c r="D131" s="2">
        <v>2009</v>
      </c>
      <c r="E131" s="2">
        <v>1</v>
      </c>
      <c r="F131" s="5">
        <v>1</v>
      </c>
      <c r="G131" s="6">
        <v>1</v>
      </c>
      <c r="H131" s="5">
        <f t="shared" si="3"/>
        <v>1</v>
      </c>
      <c r="I131" s="27" t="s">
        <v>447</v>
      </c>
      <c r="J131" s="27" t="s">
        <v>446</v>
      </c>
    </row>
    <row r="132" spans="1:10" x14ac:dyDescent="0.3">
      <c r="A132" s="2">
        <v>103</v>
      </c>
      <c r="B132" s="3" t="s">
        <v>147</v>
      </c>
      <c r="C132" s="3" t="s">
        <v>129</v>
      </c>
      <c r="D132" s="2">
        <v>2009</v>
      </c>
      <c r="E132" s="2">
        <v>3</v>
      </c>
      <c r="F132" s="5">
        <v>1</v>
      </c>
      <c r="H132" s="5">
        <f t="shared" si="3"/>
        <v>1</v>
      </c>
      <c r="I132" s="27" t="s">
        <v>447</v>
      </c>
      <c r="J132" s="27" t="s">
        <v>446</v>
      </c>
    </row>
    <row r="133" spans="1:10" x14ac:dyDescent="0.3">
      <c r="A133" s="2">
        <v>103</v>
      </c>
      <c r="B133" s="3" t="s">
        <v>156</v>
      </c>
      <c r="C133" s="3" t="s">
        <v>27</v>
      </c>
      <c r="D133" s="2">
        <v>2010</v>
      </c>
      <c r="E133" s="2">
        <v>1</v>
      </c>
      <c r="F133" s="5">
        <v>1</v>
      </c>
      <c r="G133" s="6">
        <v>1</v>
      </c>
      <c r="H133" s="5">
        <f t="shared" ref="H133:H137" si="4">LARGE(F133:G133,1)</f>
        <v>1</v>
      </c>
      <c r="I133" s="27" t="s">
        <v>447</v>
      </c>
      <c r="J133" s="27" t="s">
        <v>446</v>
      </c>
    </row>
    <row r="134" spans="1:10" x14ac:dyDescent="0.3">
      <c r="A134" s="2">
        <v>103</v>
      </c>
      <c r="B134" s="3" t="s">
        <v>137</v>
      </c>
      <c r="C134" s="3" t="s">
        <v>122</v>
      </c>
      <c r="D134" s="2">
        <v>2010</v>
      </c>
      <c r="E134" s="2">
        <v>2</v>
      </c>
      <c r="F134" s="5">
        <v>1</v>
      </c>
      <c r="H134" s="5">
        <f t="shared" si="4"/>
        <v>1</v>
      </c>
      <c r="I134" s="27" t="s">
        <v>447</v>
      </c>
      <c r="J134" s="27" t="s">
        <v>446</v>
      </c>
    </row>
    <row r="135" spans="1:10" x14ac:dyDescent="0.3">
      <c r="A135" s="2">
        <v>103</v>
      </c>
      <c r="B135" s="3" t="s">
        <v>215</v>
      </c>
      <c r="C135" s="3" t="s">
        <v>7</v>
      </c>
      <c r="D135" s="2">
        <v>2010</v>
      </c>
      <c r="E135" s="2">
        <v>3</v>
      </c>
      <c r="F135" s="5"/>
      <c r="G135" s="6">
        <v>1</v>
      </c>
      <c r="H135" s="5">
        <f t="shared" si="4"/>
        <v>1</v>
      </c>
      <c r="I135" s="27" t="s">
        <v>447</v>
      </c>
      <c r="J135" s="27" t="s">
        <v>446</v>
      </c>
    </row>
    <row r="136" spans="1:10" x14ac:dyDescent="0.3">
      <c r="A136" s="2">
        <v>103</v>
      </c>
      <c r="B136" s="3" t="s">
        <v>121</v>
      </c>
      <c r="C136" s="3" t="s">
        <v>122</v>
      </c>
      <c r="D136" s="2">
        <v>2010</v>
      </c>
      <c r="E136" s="2">
        <v>2</v>
      </c>
      <c r="F136" s="5">
        <v>1</v>
      </c>
      <c r="H136" s="5">
        <f t="shared" si="4"/>
        <v>1</v>
      </c>
      <c r="I136" s="27" t="s">
        <v>447</v>
      </c>
      <c r="J136" s="27" t="s">
        <v>446</v>
      </c>
    </row>
    <row r="137" spans="1:10" x14ac:dyDescent="0.3">
      <c r="A137" s="2">
        <v>103</v>
      </c>
      <c r="B137" s="3" t="s">
        <v>128</v>
      </c>
      <c r="C137" s="3" t="s">
        <v>129</v>
      </c>
      <c r="D137" s="2">
        <v>2009</v>
      </c>
      <c r="E137" s="2">
        <v>3</v>
      </c>
      <c r="F137" s="5">
        <v>1</v>
      </c>
      <c r="G137" s="6">
        <v>1</v>
      </c>
      <c r="H137" s="5">
        <f t="shared" si="4"/>
        <v>1</v>
      </c>
      <c r="I137" s="27" t="s">
        <v>447</v>
      </c>
      <c r="J137" s="27" t="s">
        <v>446</v>
      </c>
    </row>
  </sheetData>
  <sortState xmlns:xlrd2="http://schemas.microsoft.com/office/spreadsheetml/2017/richdata2" ref="B5:H137">
    <sortCondition descending="1" ref="H5:H13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8ED0E-9FA2-47B9-9BB7-85E44DE3BE29}">
  <dimension ref="A1:J140"/>
  <sheetViews>
    <sheetView topLeftCell="A19" workbookViewId="0">
      <selection activeCell="B37" sqref="B37"/>
    </sheetView>
  </sheetViews>
  <sheetFormatPr defaultRowHeight="14.4" x14ac:dyDescent="0.3"/>
  <cols>
    <col min="1" max="1" width="4.6640625" bestFit="1" customWidth="1"/>
    <col min="2" max="2" width="15.88671875" bestFit="1" customWidth="1"/>
    <col min="3" max="3" width="20.5546875" bestFit="1" customWidth="1"/>
    <col min="4" max="4" width="3.88671875" bestFit="1" customWidth="1"/>
    <col min="5" max="5" width="5.21875" bestFit="1" customWidth="1"/>
    <col min="6" max="7" width="10" bestFit="1" customWidth="1"/>
    <col min="8" max="8" width="5" bestFit="1" customWidth="1"/>
  </cols>
  <sheetData>
    <row r="1" spans="1:10" x14ac:dyDescent="0.3">
      <c r="A1" s="23" t="s">
        <v>0</v>
      </c>
      <c r="B1" s="23" t="s">
        <v>1</v>
      </c>
      <c r="C1" s="23" t="s">
        <v>2</v>
      </c>
      <c r="D1" s="23" t="s">
        <v>3</v>
      </c>
      <c r="E1" s="23" t="s">
        <v>159</v>
      </c>
      <c r="F1" s="23" t="s">
        <v>222</v>
      </c>
      <c r="G1" s="23" t="s">
        <v>223</v>
      </c>
      <c r="H1" s="24" t="s">
        <v>440</v>
      </c>
      <c r="I1" s="26" t="s">
        <v>443</v>
      </c>
      <c r="J1" s="26" t="s">
        <v>444</v>
      </c>
    </row>
    <row r="2" spans="1:10" x14ac:dyDescent="0.3">
      <c r="A2" s="18" t="s">
        <v>381</v>
      </c>
      <c r="B2" s="22" t="s">
        <v>48</v>
      </c>
      <c r="C2" s="22" t="s">
        <v>49</v>
      </c>
      <c r="D2" s="18">
        <v>2009</v>
      </c>
      <c r="E2" s="18" t="s">
        <v>160</v>
      </c>
      <c r="F2" s="18"/>
      <c r="G2" s="18" t="s">
        <v>381</v>
      </c>
      <c r="H2" s="18" t="s">
        <v>381</v>
      </c>
      <c r="I2" s="27" t="s">
        <v>445</v>
      </c>
      <c r="J2" s="27" t="s">
        <v>446</v>
      </c>
    </row>
    <row r="3" spans="1:10" x14ac:dyDescent="0.3">
      <c r="A3" s="18" t="s">
        <v>381</v>
      </c>
      <c r="B3" s="16" t="s">
        <v>81</v>
      </c>
      <c r="C3" s="16" t="s">
        <v>49</v>
      </c>
      <c r="D3" s="5">
        <v>2010</v>
      </c>
      <c r="E3" s="5">
        <v>1</v>
      </c>
      <c r="F3" s="18" t="s">
        <v>381</v>
      </c>
      <c r="G3" s="10"/>
      <c r="H3" s="18" t="s">
        <v>381</v>
      </c>
      <c r="I3" s="27" t="s">
        <v>445</v>
      </c>
      <c r="J3" s="27" t="s">
        <v>446</v>
      </c>
    </row>
    <row r="4" spans="1:10" x14ac:dyDescent="0.3">
      <c r="A4" s="18" t="s">
        <v>381</v>
      </c>
      <c r="B4" s="16" t="s">
        <v>157</v>
      </c>
      <c r="C4" s="16" t="s">
        <v>49</v>
      </c>
      <c r="D4" s="5">
        <v>2009</v>
      </c>
      <c r="E4" s="5">
        <v>2</v>
      </c>
      <c r="F4" s="18" t="s">
        <v>381</v>
      </c>
      <c r="G4" s="10"/>
      <c r="H4" s="18" t="s">
        <v>381</v>
      </c>
      <c r="I4" s="27" t="s">
        <v>445</v>
      </c>
      <c r="J4" s="27" t="s">
        <v>446</v>
      </c>
    </row>
    <row r="5" spans="1:10" x14ac:dyDescent="0.3">
      <c r="A5" s="18" t="s">
        <v>381</v>
      </c>
      <c r="B5" s="22" t="s">
        <v>142</v>
      </c>
      <c r="C5" s="16" t="s">
        <v>49</v>
      </c>
      <c r="D5" s="12">
        <v>2009</v>
      </c>
      <c r="E5" s="12">
        <v>2</v>
      </c>
      <c r="F5" s="18" t="s">
        <v>381</v>
      </c>
      <c r="G5" s="10"/>
      <c r="H5" s="18" t="s">
        <v>381</v>
      </c>
      <c r="I5" s="27" t="s">
        <v>445</v>
      </c>
      <c r="J5" s="27" t="s">
        <v>446</v>
      </c>
    </row>
    <row r="6" spans="1:10" x14ac:dyDescent="0.3">
      <c r="A6" s="18">
        <v>1</v>
      </c>
      <c r="B6" s="22" t="s">
        <v>4</v>
      </c>
      <c r="C6" s="22" t="s">
        <v>5</v>
      </c>
      <c r="D6" s="18">
        <v>2010</v>
      </c>
      <c r="E6" s="18" t="s">
        <v>160</v>
      </c>
      <c r="F6" s="18">
        <v>150</v>
      </c>
      <c r="G6" s="18">
        <v>150</v>
      </c>
      <c r="H6" s="5">
        <f t="shared" ref="H6:H37" si="0">LARGE(F6:G6,1)</f>
        <v>150</v>
      </c>
      <c r="I6" s="27" t="s">
        <v>445</v>
      </c>
      <c r="J6" s="27" t="s">
        <v>446</v>
      </c>
    </row>
    <row r="7" spans="1:10" x14ac:dyDescent="0.3">
      <c r="A7" s="18">
        <v>2</v>
      </c>
      <c r="B7" s="22" t="s">
        <v>6</v>
      </c>
      <c r="C7" s="22" t="s">
        <v>7</v>
      </c>
      <c r="D7" s="18">
        <v>2010</v>
      </c>
      <c r="E7" s="18">
        <v>1</v>
      </c>
      <c r="F7" s="18">
        <v>130</v>
      </c>
      <c r="G7" s="18">
        <v>130</v>
      </c>
      <c r="H7" s="5">
        <f t="shared" si="0"/>
        <v>130</v>
      </c>
      <c r="I7" s="27" t="s">
        <v>445</v>
      </c>
      <c r="J7" s="27" t="s">
        <v>446</v>
      </c>
    </row>
    <row r="8" spans="1:10" x14ac:dyDescent="0.3">
      <c r="A8" s="18">
        <v>3.5</v>
      </c>
      <c r="B8" s="22" t="s">
        <v>9</v>
      </c>
      <c r="C8" s="22" t="s">
        <v>10</v>
      </c>
      <c r="D8" s="18">
        <v>2009</v>
      </c>
      <c r="E8" s="18" t="s">
        <v>160</v>
      </c>
      <c r="F8" s="18">
        <v>110</v>
      </c>
      <c r="G8" s="18">
        <v>115</v>
      </c>
      <c r="H8" s="5">
        <f t="shared" si="0"/>
        <v>115</v>
      </c>
      <c r="I8" s="27" t="s">
        <v>445</v>
      </c>
      <c r="J8" s="27" t="s">
        <v>446</v>
      </c>
    </row>
    <row r="9" spans="1:10" x14ac:dyDescent="0.3">
      <c r="A9" s="18">
        <v>3.5</v>
      </c>
      <c r="B9" s="22" t="s">
        <v>8</v>
      </c>
      <c r="C9" s="22" t="s">
        <v>7</v>
      </c>
      <c r="D9" s="18">
        <v>2010</v>
      </c>
      <c r="E9" s="18">
        <v>1</v>
      </c>
      <c r="F9" s="18">
        <v>115</v>
      </c>
      <c r="G9" s="18">
        <v>92</v>
      </c>
      <c r="H9" s="5">
        <f t="shared" si="0"/>
        <v>115</v>
      </c>
      <c r="I9" s="27" t="s">
        <v>445</v>
      </c>
      <c r="J9" s="27" t="s">
        <v>446</v>
      </c>
    </row>
    <row r="10" spans="1:10" x14ac:dyDescent="0.3">
      <c r="A10" s="18">
        <v>5</v>
      </c>
      <c r="B10" s="22" t="s">
        <v>30</v>
      </c>
      <c r="C10" s="22" t="s">
        <v>29</v>
      </c>
      <c r="D10" s="18">
        <v>2009</v>
      </c>
      <c r="E10" s="18">
        <v>1</v>
      </c>
      <c r="F10" s="18">
        <v>62</v>
      </c>
      <c r="G10" s="18">
        <v>110</v>
      </c>
      <c r="H10" s="5">
        <f t="shared" si="0"/>
        <v>110</v>
      </c>
      <c r="I10" s="27" t="s">
        <v>445</v>
      </c>
      <c r="J10" s="27" t="s">
        <v>446</v>
      </c>
    </row>
    <row r="11" spans="1:10" x14ac:dyDescent="0.3">
      <c r="A11" s="18">
        <v>6</v>
      </c>
      <c r="B11" s="22" t="s">
        <v>11</v>
      </c>
      <c r="C11" s="22" t="s">
        <v>12</v>
      </c>
      <c r="D11" s="18">
        <v>2009</v>
      </c>
      <c r="E11" s="18" t="s">
        <v>160</v>
      </c>
      <c r="F11" s="18">
        <v>105</v>
      </c>
      <c r="G11" s="18">
        <v>105</v>
      </c>
      <c r="H11" s="5">
        <f t="shared" si="0"/>
        <v>105</v>
      </c>
      <c r="I11" s="27" t="s">
        <v>445</v>
      </c>
      <c r="J11" s="27" t="s">
        <v>446</v>
      </c>
    </row>
    <row r="12" spans="1:10" x14ac:dyDescent="0.3">
      <c r="A12" s="18">
        <v>7.5</v>
      </c>
      <c r="B12" s="22" t="s">
        <v>78</v>
      </c>
      <c r="C12" s="22" t="s">
        <v>12</v>
      </c>
      <c r="D12" s="18">
        <v>2009</v>
      </c>
      <c r="E12" s="18" t="s">
        <v>160</v>
      </c>
      <c r="F12" s="18">
        <v>10</v>
      </c>
      <c r="G12" s="18">
        <v>100</v>
      </c>
      <c r="H12" s="5">
        <f t="shared" si="0"/>
        <v>100</v>
      </c>
      <c r="I12" s="27" t="s">
        <v>445</v>
      </c>
      <c r="J12" s="27" t="s">
        <v>446</v>
      </c>
    </row>
    <row r="13" spans="1:10" x14ac:dyDescent="0.3">
      <c r="A13" s="18">
        <v>7.5</v>
      </c>
      <c r="B13" s="16" t="s">
        <v>13</v>
      </c>
      <c r="C13" s="16" t="s">
        <v>14</v>
      </c>
      <c r="D13" s="5">
        <v>2010</v>
      </c>
      <c r="E13" s="5">
        <v>1</v>
      </c>
      <c r="F13" s="18">
        <v>100</v>
      </c>
      <c r="G13" s="18"/>
      <c r="H13" s="5">
        <f t="shared" si="0"/>
        <v>100</v>
      </c>
      <c r="I13" s="27" t="s">
        <v>445</v>
      </c>
      <c r="J13" s="27" t="s">
        <v>446</v>
      </c>
    </row>
    <row r="14" spans="1:10" x14ac:dyDescent="0.3">
      <c r="A14" s="18">
        <v>9.5</v>
      </c>
      <c r="B14" s="22" t="s">
        <v>15</v>
      </c>
      <c r="C14" s="22" t="s">
        <v>12</v>
      </c>
      <c r="D14" s="18">
        <v>2009</v>
      </c>
      <c r="E14" s="18">
        <v>1</v>
      </c>
      <c r="F14" s="18">
        <v>96</v>
      </c>
      <c r="G14" s="18">
        <v>84</v>
      </c>
      <c r="H14" s="5">
        <f t="shared" si="0"/>
        <v>96</v>
      </c>
      <c r="I14" s="27" t="s">
        <v>445</v>
      </c>
      <c r="J14" s="27" t="s">
        <v>446</v>
      </c>
    </row>
    <row r="15" spans="1:10" x14ac:dyDescent="0.3">
      <c r="A15" s="18">
        <v>9.5</v>
      </c>
      <c r="B15" s="22" t="s">
        <v>42</v>
      </c>
      <c r="C15" s="22" t="s">
        <v>43</v>
      </c>
      <c r="D15" s="18">
        <v>2010</v>
      </c>
      <c r="E15" s="18">
        <v>1</v>
      </c>
      <c r="F15" s="18">
        <v>40</v>
      </c>
      <c r="G15" s="18">
        <v>96</v>
      </c>
      <c r="H15" s="5">
        <f t="shared" si="0"/>
        <v>96</v>
      </c>
      <c r="I15" s="27" t="s">
        <v>445</v>
      </c>
      <c r="J15" s="27" t="s">
        <v>446</v>
      </c>
    </row>
    <row r="16" spans="1:10" x14ac:dyDescent="0.3">
      <c r="A16" s="18">
        <v>11</v>
      </c>
      <c r="B16" s="22" t="s">
        <v>16</v>
      </c>
      <c r="C16" s="22" t="s">
        <v>17</v>
      </c>
      <c r="D16" s="18">
        <v>2009</v>
      </c>
      <c r="E16" s="18">
        <v>1</v>
      </c>
      <c r="F16" s="18">
        <v>92</v>
      </c>
      <c r="G16" s="18">
        <v>74</v>
      </c>
      <c r="H16" s="5">
        <f t="shared" si="0"/>
        <v>92</v>
      </c>
      <c r="I16" s="27" t="s">
        <v>445</v>
      </c>
      <c r="J16" s="27" t="s">
        <v>446</v>
      </c>
    </row>
    <row r="17" spans="1:10" x14ac:dyDescent="0.3">
      <c r="A17" s="18">
        <v>12.5</v>
      </c>
      <c r="B17" s="22" t="s">
        <v>74</v>
      </c>
      <c r="C17" s="22" t="s">
        <v>7</v>
      </c>
      <c r="D17" s="18">
        <v>2009</v>
      </c>
      <c r="E17" s="18" t="s">
        <v>160</v>
      </c>
      <c r="F17" s="18">
        <v>13</v>
      </c>
      <c r="G17" s="18">
        <v>88</v>
      </c>
      <c r="H17" s="5">
        <f t="shared" si="0"/>
        <v>88</v>
      </c>
      <c r="I17" s="27" t="s">
        <v>445</v>
      </c>
      <c r="J17" s="27" t="s">
        <v>446</v>
      </c>
    </row>
    <row r="18" spans="1:10" x14ac:dyDescent="0.3">
      <c r="A18" s="18">
        <v>12.5</v>
      </c>
      <c r="B18" s="16" t="s">
        <v>18</v>
      </c>
      <c r="C18" s="16" t="s">
        <v>19</v>
      </c>
      <c r="D18" s="5">
        <v>2009</v>
      </c>
      <c r="E18" s="5">
        <v>1</v>
      </c>
      <c r="F18" s="18">
        <v>88</v>
      </c>
      <c r="G18" s="18"/>
      <c r="H18" s="5">
        <f t="shared" si="0"/>
        <v>88</v>
      </c>
      <c r="I18" s="27" t="s">
        <v>445</v>
      </c>
      <c r="J18" s="27" t="s">
        <v>446</v>
      </c>
    </row>
    <row r="19" spans="1:10" x14ac:dyDescent="0.3">
      <c r="A19" s="18">
        <v>14</v>
      </c>
      <c r="B19" s="22" t="s">
        <v>20</v>
      </c>
      <c r="C19" s="22" t="s">
        <v>5</v>
      </c>
      <c r="D19" s="18">
        <v>2010</v>
      </c>
      <c r="E19" s="18">
        <v>1</v>
      </c>
      <c r="F19" s="18">
        <v>84</v>
      </c>
      <c r="G19" s="18">
        <v>80</v>
      </c>
      <c r="H19" s="5">
        <f t="shared" si="0"/>
        <v>84</v>
      </c>
      <c r="I19" s="27" t="s">
        <v>445</v>
      </c>
      <c r="J19" s="27" t="s">
        <v>446</v>
      </c>
    </row>
    <row r="20" spans="1:10" x14ac:dyDescent="0.3">
      <c r="A20" s="18">
        <v>15</v>
      </c>
      <c r="B20" s="22" t="s">
        <v>21</v>
      </c>
      <c r="C20" s="22" t="s">
        <v>12</v>
      </c>
      <c r="D20" s="18">
        <v>2010</v>
      </c>
      <c r="E20" s="18">
        <v>1</v>
      </c>
      <c r="F20" s="18">
        <v>80</v>
      </c>
      <c r="G20" s="18">
        <v>56</v>
      </c>
      <c r="H20" s="5">
        <f t="shared" si="0"/>
        <v>80</v>
      </c>
      <c r="I20" s="27" t="s">
        <v>445</v>
      </c>
      <c r="J20" s="27" t="s">
        <v>446</v>
      </c>
    </row>
    <row r="21" spans="1:10" x14ac:dyDescent="0.3">
      <c r="A21" s="18">
        <v>16.5</v>
      </c>
      <c r="B21" s="22" t="s">
        <v>63</v>
      </c>
      <c r="C21" s="22" t="s">
        <v>40</v>
      </c>
      <c r="D21" s="18">
        <v>2009</v>
      </c>
      <c r="E21" s="18">
        <v>1</v>
      </c>
      <c r="F21" s="18">
        <v>22.5</v>
      </c>
      <c r="G21" s="18">
        <v>77</v>
      </c>
      <c r="H21" s="5">
        <f t="shared" si="0"/>
        <v>77</v>
      </c>
      <c r="I21" s="27" t="s">
        <v>445</v>
      </c>
      <c r="J21" s="27" t="s">
        <v>446</v>
      </c>
    </row>
    <row r="22" spans="1:10" x14ac:dyDescent="0.3">
      <c r="A22" s="18">
        <v>16.5</v>
      </c>
      <c r="B22" s="22" t="s">
        <v>22</v>
      </c>
      <c r="C22" s="22" t="s">
        <v>7</v>
      </c>
      <c r="D22" s="18">
        <v>2009</v>
      </c>
      <c r="E22" s="18">
        <v>2</v>
      </c>
      <c r="F22" s="18">
        <v>77</v>
      </c>
      <c r="G22" s="18">
        <v>24</v>
      </c>
      <c r="H22" s="5">
        <f t="shared" si="0"/>
        <v>77</v>
      </c>
      <c r="I22" s="27" t="s">
        <v>445</v>
      </c>
      <c r="J22" s="27" t="s">
        <v>446</v>
      </c>
    </row>
    <row r="23" spans="1:10" x14ac:dyDescent="0.3">
      <c r="A23" s="18">
        <v>18</v>
      </c>
      <c r="B23" s="22" t="s">
        <v>23</v>
      </c>
      <c r="C23" s="22" t="s">
        <v>24</v>
      </c>
      <c r="D23" s="18">
        <v>2010</v>
      </c>
      <c r="E23" s="18">
        <v>1</v>
      </c>
      <c r="F23" s="18">
        <v>74</v>
      </c>
      <c r="G23" s="18">
        <v>11</v>
      </c>
      <c r="H23" s="5">
        <f t="shared" si="0"/>
        <v>74</v>
      </c>
      <c r="I23" s="27" t="s">
        <v>445</v>
      </c>
      <c r="J23" s="27" t="s">
        <v>446</v>
      </c>
    </row>
    <row r="24" spans="1:10" x14ac:dyDescent="0.3">
      <c r="A24" s="18">
        <v>19.5</v>
      </c>
      <c r="B24" s="22" t="s">
        <v>25</v>
      </c>
      <c r="C24" s="22" t="s">
        <v>19</v>
      </c>
      <c r="D24" s="18">
        <v>2009</v>
      </c>
      <c r="E24" s="18">
        <v>1</v>
      </c>
      <c r="F24" s="18">
        <v>71</v>
      </c>
      <c r="G24" s="18">
        <v>65</v>
      </c>
      <c r="H24" s="5">
        <f t="shared" si="0"/>
        <v>71</v>
      </c>
      <c r="I24" s="27" t="s">
        <v>445</v>
      </c>
      <c r="J24" s="27" t="s">
        <v>446</v>
      </c>
    </row>
    <row r="25" spans="1:10" x14ac:dyDescent="0.3">
      <c r="A25" s="18">
        <v>19.5</v>
      </c>
      <c r="B25" s="22" t="s">
        <v>28</v>
      </c>
      <c r="C25" s="22" t="s">
        <v>29</v>
      </c>
      <c r="D25" s="18">
        <v>2010</v>
      </c>
      <c r="E25" s="18">
        <v>1</v>
      </c>
      <c r="F25" s="18">
        <v>65</v>
      </c>
      <c r="G25" s="18">
        <v>71</v>
      </c>
      <c r="H25" s="5">
        <f t="shared" si="0"/>
        <v>71</v>
      </c>
      <c r="I25" s="27" t="s">
        <v>445</v>
      </c>
      <c r="J25" s="27" t="s">
        <v>446</v>
      </c>
    </row>
    <row r="26" spans="1:10" x14ac:dyDescent="0.3">
      <c r="A26" s="18">
        <v>21.5</v>
      </c>
      <c r="B26" s="22" t="s">
        <v>26</v>
      </c>
      <c r="C26" s="22" t="s">
        <v>27</v>
      </c>
      <c r="D26" s="18">
        <v>2010</v>
      </c>
      <c r="E26" s="18">
        <v>1</v>
      </c>
      <c r="F26" s="18">
        <v>68</v>
      </c>
      <c r="G26" s="18">
        <v>38</v>
      </c>
      <c r="H26" s="5">
        <f t="shared" si="0"/>
        <v>68</v>
      </c>
      <c r="I26" s="27" t="s">
        <v>445</v>
      </c>
      <c r="J26" s="27" t="s">
        <v>446</v>
      </c>
    </row>
    <row r="27" spans="1:10" x14ac:dyDescent="0.3">
      <c r="A27" s="18">
        <v>21.5</v>
      </c>
      <c r="B27" s="22" t="s">
        <v>32</v>
      </c>
      <c r="C27" s="22" t="s">
        <v>33</v>
      </c>
      <c r="D27" s="18">
        <v>2009</v>
      </c>
      <c r="E27" s="18">
        <v>1</v>
      </c>
      <c r="F27" s="18">
        <v>56</v>
      </c>
      <c r="G27" s="18">
        <v>68</v>
      </c>
      <c r="H27" s="5">
        <f t="shared" si="0"/>
        <v>68</v>
      </c>
      <c r="I27" s="27" t="s">
        <v>445</v>
      </c>
      <c r="J27" s="27" t="s">
        <v>446</v>
      </c>
    </row>
    <row r="28" spans="1:10" x14ac:dyDescent="0.3">
      <c r="A28" s="18">
        <v>23</v>
      </c>
      <c r="B28" s="22" t="s">
        <v>64</v>
      </c>
      <c r="C28" s="22" t="s">
        <v>7</v>
      </c>
      <c r="D28" s="18">
        <v>2009</v>
      </c>
      <c r="E28" s="18" t="s">
        <v>160</v>
      </c>
      <c r="F28" s="18">
        <v>22.5</v>
      </c>
      <c r="G28" s="18">
        <v>62</v>
      </c>
      <c r="H28" s="5">
        <f t="shared" si="0"/>
        <v>62</v>
      </c>
      <c r="I28" s="27" t="s">
        <v>445</v>
      </c>
      <c r="J28" s="27" t="s">
        <v>446</v>
      </c>
    </row>
    <row r="29" spans="1:10" x14ac:dyDescent="0.3">
      <c r="A29" s="18">
        <v>24.5</v>
      </c>
      <c r="B29" s="22" t="s">
        <v>31</v>
      </c>
      <c r="C29" s="22" t="s">
        <v>10</v>
      </c>
      <c r="D29" s="18">
        <v>2010</v>
      </c>
      <c r="E29" s="18">
        <v>1</v>
      </c>
      <c r="F29" s="18">
        <v>59</v>
      </c>
      <c r="G29" s="18">
        <v>53</v>
      </c>
      <c r="H29" s="5">
        <f t="shared" si="0"/>
        <v>59</v>
      </c>
      <c r="I29" s="27" t="s">
        <v>445</v>
      </c>
      <c r="J29" s="27" t="s">
        <v>446</v>
      </c>
    </row>
    <row r="30" spans="1:10" x14ac:dyDescent="0.3">
      <c r="A30" s="18">
        <v>24.5</v>
      </c>
      <c r="B30" s="22" t="s">
        <v>35</v>
      </c>
      <c r="C30" s="22" t="s">
        <v>12</v>
      </c>
      <c r="D30" s="18">
        <v>2010</v>
      </c>
      <c r="E30" s="18">
        <v>1</v>
      </c>
      <c r="F30" s="18">
        <v>50</v>
      </c>
      <c r="G30" s="18">
        <v>59</v>
      </c>
      <c r="H30" s="5">
        <f t="shared" si="0"/>
        <v>59</v>
      </c>
      <c r="I30" s="27" t="s">
        <v>445</v>
      </c>
      <c r="J30" s="27" t="s">
        <v>446</v>
      </c>
    </row>
    <row r="31" spans="1:10" x14ac:dyDescent="0.3">
      <c r="A31" s="18">
        <v>26</v>
      </c>
      <c r="B31" s="22" t="s">
        <v>34</v>
      </c>
      <c r="C31" s="22" t="s">
        <v>29</v>
      </c>
      <c r="D31" s="18">
        <v>2009</v>
      </c>
      <c r="E31" s="18">
        <v>1</v>
      </c>
      <c r="F31" s="18">
        <v>53</v>
      </c>
      <c r="G31" s="18">
        <v>50</v>
      </c>
      <c r="H31" s="5">
        <f t="shared" si="0"/>
        <v>53</v>
      </c>
      <c r="I31" s="27" t="s">
        <v>445</v>
      </c>
      <c r="J31" s="27" t="s">
        <v>446</v>
      </c>
    </row>
    <row r="32" spans="1:10" x14ac:dyDescent="0.3">
      <c r="A32" s="18">
        <v>27</v>
      </c>
      <c r="B32" s="22" t="s">
        <v>36</v>
      </c>
      <c r="C32" s="22" t="s">
        <v>37</v>
      </c>
      <c r="D32" s="18">
        <v>2010</v>
      </c>
      <c r="E32" s="18">
        <v>1</v>
      </c>
      <c r="F32" s="18">
        <v>48</v>
      </c>
      <c r="G32" s="18">
        <v>48</v>
      </c>
      <c r="H32" s="5">
        <f t="shared" si="0"/>
        <v>48</v>
      </c>
      <c r="I32" s="27" t="s">
        <v>445</v>
      </c>
      <c r="J32" s="27" t="s">
        <v>446</v>
      </c>
    </row>
    <row r="33" spans="1:10" x14ac:dyDescent="0.3">
      <c r="A33" s="18">
        <v>28.5</v>
      </c>
      <c r="B33" s="16" t="s">
        <v>38</v>
      </c>
      <c r="C33" s="16" t="s">
        <v>24</v>
      </c>
      <c r="D33" s="5">
        <v>2009</v>
      </c>
      <c r="E33" s="5">
        <v>1</v>
      </c>
      <c r="F33" s="18">
        <v>46</v>
      </c>
      <c r="G33" s="18"/>
      <c r="H33" s="5">
        <f t="shared" si="0"/>
        <v>46</v>
      </c>
      <c r="I33" s="27" t="s">
        <v>445</v>
      </c>
      <c r="J33" s="27" t="s">
        <v>446</v>
      </c>
    </row>
    <row r="34" spans="1:10" ht="15" thickBot="1" x14ac:dyDescent="0.35">
      <c r="A34" s="38">
        <v>28.5</v>
      </c>
      <c r="B34" s="39" t="s">
        <v>51</v>
      </c>
      <c r="C34" s="39" t="s">
        <v>14</v>
      </c>
      <c r="D34" s="38">
        <v>2009</v>
      </c>
      <c r="E34" s="38">
        <v>1</v>
      </c>
      <c r="F34" s="38">
        <v>32</v>
      </c>
      <c r="G34" s="38">
        <v>46</v>
      </c>
      <c r="H34" s="34">
        <f t="shared" si="0"/>
        <v>46</v>
      </c>
      <c r="I34" s="35" t="s">
        <v>445</v>
      </c>
      <c r="J34" s="35" t="s">
        <v>446</v>
      </c>
    </row>
    <row r="35" spans="1:10" ht="15" thickTop="1" x14ac:dyDescent="0.3">
      <c r="A35" s="36">
        <v>30.5</v>
      </c>
      <c r="B35" s="37" t="s">
        <v>39</v>
      </c>
      <c r="C35" s="37" t="s">
        <v>40</v>
      </c>
      <c r="D35" s="31">
        <v>2009</v>
      </c>
      <c r="E35" s="31">
        <v>2</v>
      </c>
      <c r="F35" s="36">
        <v>44</v>
      </c>
      <c r="G35" s="36"/>
      <c r="H35" s="31">
        <f t="shared" si="0"/>
        <v>44</v>
      </c>
      <c r="I35" s="27" t="s">
        <v>445</v>
      </c>
      <c r="J35" s="27" t="s">
        <v>446</v>
      </c>
    </row>
    <row r="36" spans="1:10" x14ac:dyDescent="0.3">
      <c r="A36" s="18">
        <v>30.5</v>
      </c>
      <c r="B36" s="22" t="s">
        <v>55</v>
      </c>
      <c r="C36" s="22" t="s">
        <v>56</v>
      </c>
      <c r="D36" s="18">
        <v>2010</v>
      </c>
      <c r="E36" s="18">
        <v>1</v>
      </c>
      <c r="F36" s="18">
        <v>27.5</v>
      </c>
      <c r="G36" s="18">
        <v>44</v>
      </c>
      <c r="H36" s="5">
        <f t="shared" si="0"/>
        <v>44</v>
      </c>
      <c r="I36" s="27" t="s">
        <v>445</v>
      </c>
      <c r="J36" s="27" t="s">
        <v>446</v>
      </c>
    </row>
    <row r="37" spans="1:10" x14ac:dyDescent="0.3">
      <c r="A37" s="18">
        <v>32.5</v>
      </c>
      <c r="B37" s="22" t="s">
        <v>41</v>
      </c>
      <c r="C37" s="22" t="s">
        <v>12</v>
      </c>
      <c r="D37" s="18">
        <v>2009</v>
      </c>
      <c r="E37" s="18">
        <v>1</v>
      </c>
      <c r="F37" s="18">
        <v>42</v>
      </c>
      <c r="G37" s="18">
        <v>40</v>
      </c>
      <c r="H37" s="5">
        <f t="shared" si="0"/>
        <v>42</v>
      </c>
      <c r="I37" s="27" t="s">
        <v>445</v>
      </c>
      <c r="J37" s="27" t="s">
        <v>446</v>
      </c>
    </row>
    <row r="38" spans="1:10" x14ac:dyDescent="0.3">
      <c r="A38" s="18">
        <v>32.5</v>
      </c>
      <c r="B38" s="22" t="s">
        <v>58</v>
      </c>
      <c r="C38" s="22" t="s">
        <v>59</v>
      </c>
      <c r="D38" s="18">
        <v>2009</v>
      </c>
      <c r="E38" s="18" t="s">
        <v>160</v>
      </c>
      <c r="F38" s="18">
        <v>26</v>
      </c>
      <c r="G38" s="18">
        <v>42</v>
      </c>
      <c r="H38" s="5">
        <f t="shared" ref="H38:H69" si="1">LARGE(F38:G38,1)</f>
        <v>42</v>
      </c>
      <c r="I38" s="27" t="s">
        <v>445</v>
      </c>
      <c r="J38" s="27" t="s">
        <v>446</v>
      </c>
    </row>
    <row r="39" spans="1:10" x14ac:dyDescent="0.3">
      <c r="A39" s="18">
        <v>34</v>
      </c>
      <c r="B39" s="16" t="s">
        <v>44</v>
      </c>
      <c r="C39" s="16" t="s">
        <v>45</v>
      </c>
      <c r="D39" s="5">
        <v>2010</v>
      </c>
      <c r="E39" s="5">
        <v>2</v>
      </c>
      <c r="F39" s="18">
        <v>38</v>
      </c>
      <c r="G39" s="18"/>
      <c r="H39" s="5">
        <f t="shared" si="1"/>
        <v>38</v>
      </c>
      <c r="I39" s="27" t="s">
        <v>445</v>
      </c>
      <c r="J39" s="27" t="s">
        <v>446</v>
      </c>
    </row>
    <row r="40" spans="1:10" x14ac:dyDescent="0.3">
      <c r="A40" s="18">
        <v>35.5</v>
      </c>
      <c r="B40" s="22" t="s">
        <v>46</v>
      </c>
      <c r="C40" s="22" t="s">
        <v>47</v>
      </c>
      <c r="D40" s="18">
        <v>2010</v>
      </c>
      <c r="E40" s="18">
        <v>1</v>
      </c>
      <c r="F40" s="18">
        <v>36</v>
      </c>
      <c r="G40" s="18">
        <v>20</v>
      </c>
      <c r="H40" s="5">
        <f t="shared" si="1"/>
        <v>36</v>
      </c>
      <c r="I40" s="27" t="s">
        <v>445</v>
      </c>
      <c r="J40" s="27" t="s">
        <v>446</v>
      </c>
    </row>
    <row r="41" spans="1:10" x14ac:dyDescent="0.3">
      <c r="A41" s="18">
        <v>35.5</v>
      </c>
      <c r="B41" s="22" t="s">
        <v>50</v>
      </c>
      <c r="C41" s="22" t="s">
        <v>5</v>
      </c>
      <c r="D41" s="18">
        <v>2010</v>
      </c>
      <c r="E41" s="18">
        <v>1</v>
      </c>
      <c r="F41" s="18">
        <v>34</v>
      </c>
      <c r="G41" s="18">
        <v>36</v>
      </c>
      <c r="H41" s="5">
        <f t="shared" si="1"/>
        <v>36</v>
      </c>
      <c r="I41" s="27" t="s">
        <v>445</v>
      </c>
      <c r="J41" s="27" t="s">
        <v>446</v>
      </c>
    </row>
    <row r="42" spans="1:10" x14ac:dyDescent="0.3">
      <c r="A42" s="18">
        <v>37</v>
      </c>
      <c r="B42" s="22" t="s">
        <v>209</v>
      </c>
      <c r="C42" s="22" t="s">
        <v>29</v>
      </c>
      <c r="D42" s="18">
        <v>2009</v>
      </c>
      <c r="E42" s="18">
        <v>2</v>
      </c>
      <c r="F42" s="18"/>
      <c r="G42" s="18">
        <v>34</v>
      </c>
      <c r="H42" s="5">
        <f t="shared" si="1"/>
        <v>34</v>
      </c>
      <c r="I42" s="27" t="s">
        <v>445</v>
      </c>
      <c r="J42" s="27" t="s">
        <v>446</v>
      </c>
    </row>
    <row r="43" spans="1:10" x14ac:dyDescent="0.3">
      <c r="A43" s="18">
        <v>38</v>
      </c>
      <c r="B43" s="22" t="s">
        <v>75</v>
      </c>
      <c r="C43" s="22" t="s">
        <v>76</v>
      </c>
      <c r="D43" s="18">
        <v>2010</v>
      </c>
      <c r="E43" s="18">
        <v>2</v>
      </c>
      <c r="F43" s="18">
        <v>12</v>
      </c>
      <c r="G43" s="18">
        <v>32</v>
      </c>
      <c r="H43" s="5">
        <f t="shared" si="1"/>
        <v>32</v>
      </c>
      <c r="I43" s="27" t="s">
        <v>445</v>
      </c>
      <c r="J43" s="27" t="s">
        <v>446</v>
      </c>
    </row>
    <row r="44" spans="1:10" x14ac:dyDescent="0.3">
      <c r="A44" s="18">
        <v>39.5</v>
      </c>
      <c r="B44" s="16" t="s">
        <v>52</v>
      </c>
      <c r="C44" s="16" t="s">
        <v>29</v>
      </c>
      <c r="D44" s="5">
        <v>2010</v>
      </c>
      <c r="E44" s="5">
        <v>2</v>
      </c>
      <c r="F44" s="18">
        <v>30</v>
      </c>
      <c r="G44" s="18"/>
      <c r="H44" s="5">
        <f t="shared" si="1"/>
        <v>30</v>
      </c>
      <c r="I44" s="27" t="s">
        <v>445</v>
      </c>
      <c r="J44" s="27" t="s">
        <v>446</v>
      </c>
    </row>
    <row r="45" spans="1:10" x14ac:dyDescent="0.3">
      <c r="A45" s="18">
        <v>39.5</v>
      </c>
      <c r="B45" s="22" t="s">
        <v>167</v>
      </c>
      <c r="C45" s="22" t="s">
        <v>89</v>
      </c>
      <c r="D45" s="18">
        <v>2009</v>
      </c>
      <c r="E45" s="18">
        <v>1</v>
      </c>
      <c r="F45" s="18"/>
      <c r="G45" s="18">
        <v>30</v>
      </c>
      <c r="H45" s="5">
        <f t="shared" si="1"/>
        <v>30</v>
      </c>
      <c r="I45" s="27" t="s">
        <v>445</v>
      </c>
      <c r="J45" s="27" t="s">
        <v>446</v>
      </c>
    </row>
    <row r="46" spans="1:10" x14ac:dyDescent="0.3">
      <c r="A46" s="18">
        <v>41</v>
      </c>
      <c r="B46" s="22" t="s">
        <v>53</v>
      </c>
      <c r="C46" s="22" t="s">
        <v>54</v>
      </c>
      <c r="D46" s="18">
        <v>2009</v>
      </c>
      <c r="E46" s="18">
        <v>1</v>
      </c>
      <c r="F46" s="18">
        <v>29</v>
      </c>
      <c r="G46" s="18">
        <v>3.5</v>
      </c>
      <c r="H46" s="5">
        <f t="shared" si="1"/>
        <v>29</v>
      </c>
      <c r="I46" s="27" t="s">
        <v>445</v>
      </c>
      <c r="J46" s="27" t="s">
        <v>446</v>
      </c>
    </row>
    <row r="47" spans="1:10" x14ac:dyDescent="0.3">
      <c r="A47" s="18">
        <v>42</v>
      </c>
      <c r="B47" s="22" t="s">
        <v>210</v>
      </c>
      <c r="C47" s="22" t="s">
        <v>211</v>
      </c>
      <c r="D47" s="18">
        <v>2010</v>
      </c>
      <c r="E47" s="18">
        <v>2</v>
      </c>
      <c r="F47" s="18"/>
      <c r="G47" s="18">
        <v>29</v>
      </c>
      <c r="H47" s="5">
        <f t="shared" si="1"/>
        <v>29</v>
      </c>
      <c r="I47" s="27" t="s">
        <v>445</v>
      </c>
      <c r="J47" s="27" t="s">
        <v>446</v>
      </c>
    </row>
    <row r="48" spans="1:10" x14ac:dyDescent="0.3">
      <c r="A48" s="18">
        <v>43</v>
      </c>
      <c r="B48" s="22" t="s">
        <v>120</v>
      </c>
      <c r="C48" s="22" t="s">
        <v>89</v>
      </c>
      <c r="D48" s="18">
        <v>2009</v>
      </c>
      <c r="E48" s="18">
        <v>2</v>
      </c>
      <c r="F48" s="18"/>
      <c r="G48" s="18">
        <v>28</v>
      </c>
      <c r="H48" s="5">
        <f t="shared" si="1"/>
        <v>28</v>
      </c>
      <c r="I48" s="27" t="s">
        <v>445</v>
      </c>
      <c r="J48" s="27" t="s">
        <v>446</v>
      </c>
    </row>
    <row r="49" spans="1:10" x14ac:dyDescent="0.3">
      <c r="A49" s="18">
        <v>44</v>
      </c>
      <c r="B49" s="22" t="s">
        <v>57</v>
      </c>
      <c r="C49" s="22" t="s">
        <v>7</v>
      </c>
      <c r="D49" s="18">
        <v>2009</v>
      </c>
      <c r="E49" s="18" t="s">
        <v>160</v>
      </c>
      <c r="F49" s="18">
        <v>27.5</v>
      </c>
      <c r="G49" s="18">
        <v>1</v>
      </c>
      <c r="H49" s="5">
        <f t="shared" si="1"/>
        <v>27.5</v>
      </c>
      <c r="I49" s="27" t="s">
        <v>445</v>
      </c>
      <c r="J49" s="27" t="s">
        <v>446</v>
      </c>
    </row>
    <row r="50" spans="1:10" x14ac:dyDescent="0.3">
      <c r="A50" s="18">
        <v>45</v>
      </c>
      <c r="B50" s="22" t="s">
        <v>90</v>
      </c>
      <c r="C50" s="22" t="s">
        <v>40</v>
      </c>
      <c r="D50" s="18">
        <v>2009</v>
      </c>
      <c r="E50" s="18">
        <v>1</v>
      </c>
      <c r="F50" s="18">
        <v>2</v>
      </c>
      <c r="G50" s="18">
        <v>27</v>
      </c>
      <c r="H50" s="5">
        <f t="shared" si="1"/>
        <v>27</v>
      </c>
      <c r="I50" s="27" t="s">
        <v>445</v>
      </c>
      <c r="J50" s="27" t="s">
        <v>446</v>
      </c>
    </row>
    <row r="51" spans="1:10" x14ac:dyDescent="0.3">
      <c r="A51" s="18">
        <v>46</v>
      </c>
      <c r="B51" s="22" t="s">
        <v>67</v>
      </c>
      <c r="C51" s="22" t="s">
        <v>68</v>
      </c>
      <c r="D51" s="18">
        <v>2010</v>
      </c>
      <c r="E51" s="18">
        <v>1</v>
      </c>
      <c r="F51" s="18">
        <v>19</v>
      </c>
      <c r="G51" s="18">
        <v>26</v>
      </c>
      <c r="H51" s="5">
        <f t="shared" si="1"/>
        <v>26</v>
      </c>
      <c r="I51" s="27" t="s">
        <v>445</v>
      </c>
      <c r="J51" s="27" t="s">
        <v>446</v>
      </c>
    </row>
    <row r="52" spans="1:10" x14ac:dyDescent="0.3">
      <c r="A52" s="18">
        <v>47.5</v>
      </c>
      <c r="B52" s="22" t="s">
        <v>60</v>
      </c>
      <c r="C52" s="22" t="s">
        <v>10</v>
      </c>
      <c r="D52" s="18">
        <v>2010</v>
      </c>
      <c r="E52" s="18">
        <v>1</v>
      </c>
      <c r="F52" s="18">
        <v>25</v>
      </c>
      <c r="G52" s="18">
        <v>9.5</v>
      </c>
      <c r="H52" s="5">
        <f t="shared" si="1"/>
        <v>25</v>
      </c>
      <c r="I52" s="27" t="s">
        <v>445</v>
      </c>
      <c r="J52" s="27" t="s">
        <v>446</v>
      </c>
    </row>
    <row r="53" spans="1:10" x14ac:dyDescent="0.3">
      <c r="A53" s="18">
        <v>47.5</v>
      </c>
      <c r="B53" s="22" t="s">
        <v>66</v>
      </c>
      <c r="C53" s="22" t="s">
        <v>7</v>
      </c>
      <c r="D53" s="18">
        <v>2010</v>
      </c>
      <c r="E53" s="18">
        <v>1</v>
      </c>
      <c r="F53" s="18">
        <v>20</v>
      </c>
      <c r="G53" s="18">
        <v>25</v>
      </c>
      <c r="H53" s="5">
        <f t="shared" si="1"/>
        <v>25</v>
      </c>
      <c r="I53" s="27" t="s">
        <v>445</v>
      </c>
      <c r="J53" s="27" t="s">
        <v>446</v>
      </c>
    </row>
    <row r="54" spans="1:10" x14ac:dyDescent="0.3">
      <c r="A54" s="18">
        <v>49</v>
      </c>
      <c r="B54" s="16" t="s">
        <v>61</v>
      </c>
      <c r="C54" s="16" t="s">
        <v>62</v>
      </c>
      <c r="D54" s="5">
        <v>2010</v>
      </c>
      <c r="E54" s="5">
        <v>1</v>
      </c>
      <c r="F54" s="18">
        <v>24</v>
      </c>
      <c r="G54" s="18"/>
      <c r="H54" s="5">
        <f t="shared" si="1"/>
        <v>24</v>
      </c>
      <c r="I54" s="27" t="s">
        <v>445</v>
      </c>
      <c r="J54" s="27" t="s">
        <v>446</v>
      </c>
    </row>
    <row r="55" spans="1:10" x14ac:dyDescent="0.3">
      <c r="A55" s="18">
        <v>50</v>
      </c>
      <c r="B55" s="22" t="s">
        <v>73</v>
      </c>
      <c r="C55" s="22" t="s">
        <v>29</v>
      </c>
      <c r="D55" s="18">
        <v>2010</v>
      </c>
      <c r="E55" s="18">
        <v>1</v>
      </c>
      <c r="F55" s="18">
        <v>14</v>
      </c>
      <c r="G55" s="18">
        <v>23</v>
      </c>
      <c r="H55" s="5">
        <f t="shared" si="1"/>
        <v>23</v>
      </c>
      <c r="I55" s="27" t="s">
        <v>445</v>
      </c>
      <c r="J55" s="27" t="s">
        <v>446</v>
      </c>
    </row>
    <row r="56" spans="1:10" x14ac:dyDescent="0.3">
      <c r="A56" s="18">
        <v>51.5</v>
      </c>
      <c r="B56" s="22" t="s">
        <v>99</v>
      </c>
      <c r="C56" s="22" t="s">
        <v>29</v>
      </c>
      <c r="D56" s="18">
        <v>2009</v>
      </c>
      <c r="E56" s="18">
        <v>1</v>
      </c>
      <c r="F56" s="18">
        <v>1</v>
      </c>
      <c r="G56" s="18">
        <v>21.5</v>
      </c>
      <c r="H56" s="5">
        <f t="shared" si="1"/>
        <v>21.5</v>
      </c>
      <c r="I56" s="27" t="s">
        <v>445</v>
      </c>
      <c r="J56" s="27" t="s">
        <v>446</v>
      </c>
    </row>
    <row r="57" spans="1:10" x14ac:dyDescent="0.3">
      <c r="A57" s="18">
        <v>51.5</v>
      </c>
      <c r="B57" s="22" t="s">
        <v>69</v>
      </c>
      <c r="C57" s="22" t="s">
        <v>7</v>
      </c>
      <c r="D57" s="18">
        <v>2010</v>
      </c>
      <c r="E57" s="18">
        <v>1</v>
      </c>
      <c r="F57" s="18">
        <v>18</v>
      </c>
      <c r="G57" s="18">
        <v>21.5</v>
      </c>
      <c r="H57" s="5">
        <f t="shared" si="1"/>
        <v>21.5</v>
      </c>
      <c r="I57" s="27" t="s">
        <v>445</v>
      </c>
      <c r="J57" s="27" t="s">
        <v>446</v>
      </c>
    </row>
    <row r="58" spans="1:10" x14ac:dyDescent="0.3">
      <c r="A58" s="18">
        <v>53</v>
      </c>
      <c r="B58" s="16" t="s">
        <v>65</v>
      </c>
      <c r="C58" s="16" t="s">
        <v>14</v>
      </c>
      <c r="D58" s="5">
        <v>2010</v>
      </c>
      <c r="E58" s="5">
        <v>1</v>
      </c>
      <c r="F58" s="18">
        <v>21</v>
      </c>
      <c r="G58" s="18"/>
      <c r="H58" s="5">
        <f t="shared" si="1"/>
        <v>21</v>
      </c>
      <c r="I58" s="27" t="s">
        <v>445</v>
      </c>
      <c r="J58" s="27" t="s">
        <v>446</v>
      </c>
    </row>
    <row r="59" spans="1:10" x14ac:dyDescent="0.3">
      <c r="A59" s="18">
        <v>54</v>
      </c>
      <c r="B59" s="22" t="s">
        <v>95</v>
      </c>
      <c r="C59" s="22" t="s">
        <v>14</v>
      </c>
      <c r="D59" s="18">
        <v>2010</v>
      </c>
      <c r="E59" s="18">
        <v>1</v>
      </c>
      <c r="F59" s="18">
        <v>1</v>
      </c>
      <c r="G59" s="18">
        <v>19</v>
      </c>
      <c r="H59" s="5">
        <f t="shared" si="1"/>
        <v>19</v>
      </c>
      <c r="I59" s="27" t="s">
        <v>445</v>
      </c>
      <c r="J59" s="27" t="s">
        <v>446</v>
      </c>
    </row>
    <row r="60" spans="1:10" x14ac:dyDescent="0.3">
      <c r="A60" s="18">
        <v>55</v>
      </c>
      <c r="B60" s="22" t="s">
        <v>118</v>
      </c>
      <c r="C60" s="22" t="s">
        <v>45</v>
      </c>
      <c r="D60" s="18">
        <v>2009</v>
      </c>
      <c r="E60" s="18">
        <v>1</v>
      </c>
      <c r="F60" s="18">
        <v>1</v>
      </c>
      <c r="G60" s="18">
        <v>18</v>
      </c>
      <c r="H60" s="5">
        <f t="shared" si="1"/>
        <v>18</v>
      </c>
      <c r="I60" s="27" t="s">
        <v>445</v>
      </c>
      <c r="J60" s="27" t="s">
        <v>446</v>
      </c>
    </row>
    <row r="61" spans="1:10" x14ac:dyDescent="0.3">
      <c r="A61" s="18">
        <v>56.5</v>
      </c>
      <c r="B61" s="22" t="s">
        <v>70</v>
      </c>
      <c r="C61" s="22" t="s">
        <v>12</v>
      </c>
      <c r="D61" s="18">
        <v>2010</v>
      </c>
      <c r="E61" s="18">
        <v>1</v>
      </c>
      <c r="F61" s="18">
        <v>17</v>
      </c>
      <c r="G61" s="18">
        <v>1</v>
      </c>
      <c r="H61" s="5">
        <f t="shared" si="1"/>
        <v>17</v>
      </c>
      <c r="I61" s="27" t="s">
        <v>445</v>
      </c>
      <c r="J61" s="27" t="s">
        <v>446</v>
      </c>
    </row>
    <row r="62" spans="1:10" x14ac:dyDescent="0.3">
      <c r="A62" s="18">
        <v>56.5</v>
      </c>
      <c r="B62" s="22" t="s">
        <v>213</v>
      </c>
      <c r="C62" s="22" t="s">
        <v>33</v>
      </c>
      <c r="D62" s="18">
        <v>2010</v>
      </c>
      <c r="E62" s="18">
        <v>2</v>
      </c>
      <c r="F62" s="18"/>
      <c r="G62" s="18">
        <v>17</v>
      </c>
      <c r="H62" s="5">
        <f t="shared" si="1"/>
        <v>17</v>
      </c>
      <c r="I62" s="27" t="s">
        <v>445</v>
      </c>
      <c r="J62" s="27" t="s">
        <v>446</v>
      </c>
    </row>
    <row r="63" spans="1:10" x14ac:dyDescent="0.3">
      <c r="A63" s="18">
        <v>58</v>
      </c>
      <c r="B63" s="22" t="s">
        <v>71</v>
      </c>
      <c r="C63" s="22" t="s">
        <v>5</v>
      </c>
      <c r="D63" s="18">
        <v>2009</v>
      </c>
      <c r="E63" s="18">
        <v>1</v>
      </c>
      <c r="F63" s="18">
        <v>16</v>
      </c>
      <c r="G63" s="18">
        <v>16</v>
      </c>
      <c r="H63" s="5">
        <f t="shared" si="1"/>
        <v>16</v>
      </c>
      <c r="I63" s="27" t="s">
        <v>445</v>
      </c>
      <c r="J63" s="27" t="s">
        <v>446</v>
      </c>
    </row>
    <row r="64" spans="1:10" x14ac:dyDescent="0.3">
      <c r="A64" s="18">
        <v>59.5</v>
      </c>
      <c r="B64" s="16" t="s">
        <v>72</v>
      </c>
      <c r="C64" s="16" t="s">
        <v>62</v>
      </c>
      <c r="D64" s="5">
        <v>2009</v>
      </c>
      <c r="E64" s="5">
        <v>2</v>
      </c>
      <c r="F64" s="18">
        <v>15</v>
      </c>
      <c r="G64" s="18"/>
      <c r="H64" s="5">
        <f t="shared" si="1"/>
        <v>15</v>
      </c>
      <c r="I64" s="27" t="s">
        <v>445</v>
      </c>
      <c r="J64" s="27" t="s">
        <v>446</v>
      </c>
    </row>
    <row r="65" spans="1:10" x14ac:dyDescent="0.3">
      <c r="A65" s="18">
        <v>59.5</v>
      </c>
      <c r="B65" s="22" t="s">
        <v>207</v>
      </c>
      <c r="C65" s="22" t="s">
        <v>7</v>
      </c>
      <c r="D65" s="18">
        <v>2009</v>
      </c>
      <c r="E65" s="18">
        <v>1</v>
      </c>
      <c r="F65" s="18"/>
      <c r="G65" s="18">
        <v>15</v>
      </c>
      <c r="H65" s="5">
        <f t="shared" si="1"/>
        <v>15</v>
      </c>
      <c r="I65" s="27" t="s">
        <v>445</v>
      </c>
      <c r="J65" s="27" t="s">
        <v>446</v>
      </c>
    </row>
    <row r="66" spans="1:10" x14ac:dyDescent="0.3">
      <c r="A66" s="18">
        <v>61</v>
      </c>
      <c r="B66" s="22" t="s">
        <v>217</v>
      </c>
      <c r="C66" s="22" t="s">
        <v>12</v>
      </c>
      <c r="D66" s="18">
        <v>2009</v>
      </c>
      <c r="E66" s="18">
        <v>2</v>
      </c>
      <c r="F66" s="18"/>
      <c r="G66" s="18">
        <v>14</v>
      </c>
      <c r="H66" s="5">
        <f t="shared" si="1"/>
        <v>14</v>
      </c>
      <c r="I66" s="27" t="s">
        <v>445</v>
      </c>
      <c r="J66" s="27" t="s">
        <v>446</v>
      </c>
    </row>
    <row r="67" spans="1:10" x14ac:dyDescent="0.3">
      <c r="A67" s="18">
        <v>62</v>
      </c>
      <c r="B67" s="22" t="s">
        <v>88</v>
      </c>
      <c r="C67" s="22" t="s">
        <v>89</v>
      </c>
      <c r="D67" s="18">
        <v>2009</v>
      </c>
      <c r="E67" s="18">
        <v>1</v>
      </c>
      <c r="F67" s="18">
        <v>3.5</v>
      </c>
      <c r="G67" s="18">
        <v>13</v>
      </c>
      <c r="H67" s="5">
        <f t="shared" si="1"/>
        <v>13</v>
      </c>
      <c r="I67" s="27" t="s">
        <v>445</v>
      </c>
      <c r="J67" s="27" t="s">
        <v>446</v>
      </c>
    </row>
    <row r="68" spans="1:10" x14ac:dyDescent="0.3">
      <c r="A68" s="18">
        <v>63</v>
      </c>
      <c r="B68" s="22" t="s">
        <v>105</v>
      </c>
      <c r="C68" s="22" t="s">
        <v>37</v>
      </c>
      <c r="D68" s="18">
        <v>2010</v>
      </c>
      <c r="E68" s="18">
        <v>1</v>
      </c>
      <c r="F68" s="18">
        <v>1</v>
      </c>
      <c r="G68" s="18">
        <v>12</v>
      </c>
      <c r="H68" s="5">
        <f t="shared" si="1"/>
        <v>12</v>
      </c>
      <c r="I68" s="27" t="s">
        <v>445</v>
      </c>
      <c r="J68" s="27" t="s">
        <v>446</v>
      </c>
    </row>
    <row r="69" spans="1:10" x14ac:dyDescent="0.3">
      <c r="A69" s="18">
        <v>64</v>
      </c>
      <c r="B69" s="16" t="s">
        <v>77</v>
      </c>
      <c r="C69" s="16" t="s">
        <v>12</v>
      </c>
      <c r="D69" s="5">
        <v>2010</v>
      </c>
      <c r="E69" s="5">
        <v>1</v>
      </c>
      <c r="F69" s="18">
        <v>11</v>
      </c>
      <c r="G69" s="18"/>
      <c r="H69" s="5">
        <f t="shared" si="1"/>
        <v>11</v>
      </c>
      <c r="I69" s="27" t="s">
        <v>445</v>
      </c>
      <c r="J69" s="27" t="s">
        <v>446</v>
      </c>
    </row>
    <row r="70" spans="1:10" x14ac:dyDescent="0.3">
      <c r="A70" s="18">
        <v>65</v>
      </c>
      <c r="B70" s="22" t="s">
        <v>153</v>
      </c>
      <c r="C70" s="22" t="s">
        <v>154</v>
      </c>
      <c r="D70" s="18">
        <v>2010</v>
      </c>
      <c r="E70" s="18">
        <v>2</v>
      </c>
      <c r="F70" s="18">
        <v>1</v>
      </c>
      <c r="G70" s="18">
        <v>9.5</v>
      </c>
      <c r="H70" s="5">
        <f t="shared" ref="H70:H101" si="2">LARGE(F70:G70,1)</f>
        <v>9.5</v>
      </c>
      <c r="I70" s="27" t="s">
        <v>445</v>
      </c>
      <c r="J70" s="27" t="s">
        <v>446</v>
      </c>
    </row>
    <row r="71" spans="1:10" x14ac:dyDescent="0.3">
      <c r="A71" s="18">
        <v>66</v>
      </c>
      <c r="B71" s="16" t="s">
        <v>79</v>
      </c>
      <c r="C71" s="16" t="s">
        <v>80</v>
      </c>
      <c r="D71" s="5">
        <v>2010</v>
      </c>
      <c r="E71" s="5">
        <v>1</v>
      </c>
      <c r="F71" s="18">
        <v>9</v>
      </c>
      <c r="G71" s="18"/>
      <c r="H71" s="5">
        <f t="shared" si="2"/>
        <v>9</v>
      </c>
      <c r="I71" s="27" t="s">
        <v>445</v>
      </c>
      <c r="J71" s="27" t="s">
        <v>446</v>
      </c>
    </row>
    <row r="72" spans="1:10" x14ac:dyDescent="0.3">
      <c r="A72" s="18">
        <v>68.5</v>
      </c>
      <c r="B72" s="22" t="s">
        <v>114</v>
      </c>
      <c r="C72" s="22" t="s">
        <v>10</v>
      </c>
      <c r="D72" s="18">
        <v>2009</v>
      </c>
      <c r="E72" s="18">
        <v>1</v>
      </c>
      <c r="F72" s="18">
        <v>1</v>
      </c>
      <c r="G72" s="18">
        <v>7.5</v>
      </c>
      <c r="H72" s="5">
        <f t="shared" si="2"/>
        <v>7.5</v>
      </c>
      <c r="I72" s="27" t="s">
        <v>445</v>
      </c>
      <c r="J72" s="27" t="s">
        <v>446</v>
      </c>
    </row>
    <row r="73" spans="1:10" x14ac:dyDescent="0.3">
      <c r="A73" s="18">
        <v>68.5</v>
      </c>
      <c r="B73" s="16" t="s">
        <v>82</v>
      </c>
      <c r="C73" s="16" t="s">
        <v>12</v>
      </c>
      <c r="D73" s="5">
        <v>2010</v>
      </c>
      <c r="E73" s="5">
        <v>1</v>
      </c>
      <c r="F73" s="18">
        <v>7.5</v>
      </c>
      <c r="G73" s="18"/>
      <c r="H73" s="5">
        <f t="shared" si="2"/>
        <v>7.5</v>
      </c>
      <c r="I73" s="27" t="s">
        <v>445</v>
      </c>
      <c r="J73" s="27" t="s">
        <v>446</v>
      </c>
    </row>
    <row r="74" spans="1:10" x14ac:dyDescent="0.3">
      <c r="A74" s="18">
        <v>68.5</v>
      </c>
      <c r="B74" s="16" t="s">
        <v>83</v>
      </c>
      <c r="C74" s="16" t="s">
        <v>12</v>
      </c>
      <c r="D74" s="5">
        <v>2009</v>
      </c>
      <c r="E74" s="5">
        <v>1</v>
      </c>
      <c r="F74" s="18">
        <v>7.5</v>
      </c>
      <c r="G74" s="18"/>
      <c r="H74" s="5">
        <f t="shared" si="2"/>
        <v>7.5</v>
      </c>
      <c r="I74" s="27" t="s">
        <v>445</v>
      </c>
      <c r="J74" s="27" t="s">
        <v>446</v>
      </c>
    </row>
    <row r="75" spans="1:10" x14ac:dyDescent="0.3">
      <c r="A75" s="18">
        <v>68.5</v>
      </c>
      <c r="B75" s="22" t="s">
        <v>91</v>
      </c>
      <c r="C75" s="22" t="s">
        <v>37</v>
      </c>
      <c r="D75" s="18">
        <v>2009</v>
      </c>
      <c r="E75" s="18">
        <v>1</v>
      </c>
      <c r="F75" s="18">
        <v>1</v>
      </c>
      <c r="G75" s="18">
        <v>7.5</v>
      </c>
      <c r="H75" s="5">
        <f t="shared" si="2"/>
        <v>7.5</v>
      </c>
      <c r="I75" s="27" t="s">
        <v>445</v>
      </c>
      <c r="J75" s="27" t="s">
        <v>446</v>
      </c>
    </row>
    <row r="76" spans="1:10" x14ac:dyDescent="0.3">
      <c r="A76" s="18">
        <v>72.5</v>
      </c>
      <c r="B76" s="22" t="s">
        <v>92</v>
      </c>
      <c r="C76" s="22" t="s">
        <v>5</v>
      </c>
      <c r="D76" s="18">
        <v>2010</v>
      </c>
      <c r="E76" s="18">
        <v>1</v>
      </c>
      <c r="F76" s="18">
        <v>1</v>
      </c>
      <c r="G76" s="18">
        <v>5.5</v>
      </c>
      <c r="H76" s="5">
        <f t="shared" si="2"/>
        <v>5.5</v>
      </c>
      <c r="I76" s="27" t="s">
        <v>445</v>
      </c>
      <c r="J76" s="27" t="s">
        <v>446</v>
      </c>
    </row>
    <row r="77" spans="1:10" x14ac:dyDescent="0.3">
      <c r="A77" s="18">
        <v>72.5</v>
      </c>
      <c r="B77" s="16" t="s">
        <v>84</v>
      </c>
      <c r="C77" s="16" t="s">
        <v>29</v>
      </c>
      <c r="D77" s="5">
        <v>2010</v>
      </c>
      <c r="E77" s="5">
        <v>1</v>
      </c>
      <c r="F77" s="18">
        <v>5.5</v>
      </c>
      <c r="G77" s="18"/>
      <c r="H77" s="5">
        <f t="shared" si="2"/>
        <v>5.5</v>
      </c>
      <c r="I77" s="27" t="s">
        <v>445</v>
      </c>
      <c r="J77" s="27" t="s">
        <v>446</v>
      </c>
    </row>
    <row r="78" spans="1:10" x14ac:dyDescent="0.3">
      <c r="A78" s="18">
        <v>72.5</v>
      </c>
      <c r="B78" s="22" t="s">
        <v>85</v>
      </c>
      <c r="C78" s="22" t="s">
        <v>86</v>
      </c>
      <c r="D78" s="18">
        <v>2010</v>
      </c>
      <c r="E78" s="18">
        <v>2</v>
      </c>
      <c r="F78" s="18">
        <v>5.5</v>
      </c>
      <c r="G78" s="18">
        <v>3.5</v>
      </c>
      <c r="H78" s="5">
        <f t="shared" si="2"/>
        <v>5.5</v>
      </c>
      <c r="I78" s="27" t="s">
        <v>445</v>
      </c>
      <c r="J78" s="27" t="s">
        <v>446</v>
      </c>
    </row>
    <row r="79" spans="1:10" x14ac:dyDescent="0.3">
      <c r="A79" s="18">
        <v>72.5</v>
      </c>
      <c r="B79" s="22" t="s">
        <v>131</v>
      </c>
      <c r="C79" s="22" t="s">
        <v>54</v>
      </c>
      <c r="D79" s="18">
        <v>2010</v>
      </c>
      <c r="E79" s="18">
        <v>1</v>
      </c>
      <c r="F79" s="18">
        <v>1</v>
      </c>
      <c r="G79" s="18">
        <v>5.5</v>
      </c>
      <c r="H79" s="5">
        <f t="shared" si="2"/>
        <v>5.5</v>
      </c>
      <c r="I79" s="27" t="s">
        <v>445</v>
      </c>
      <c r="J79" s="27" t="s">
        <v>446</v>
      </c>
    </row>
    <row r="80" spans="1:10" x14ac:dyDescent="0.3">
      <c r="A80" s="18">
        <v>75</v>
      </c>
      <c r="B80" s="16" t="s">
        <v>87</v>
      </c>
      <c r="C80" s="16" t="s">
        <v>27</v>
      </c>
      <c r="D80" s="5">
        <v>2009</v>
      </c>
      <c r="E80" s="5">
        <v>2</v>
      </c>
      <c r="F80" s="18">
        <v>3.5</v>
      </c>
      <c r="G80" s="18"/>
      <c r="H80" s="5">
        <f t="shared" si="2"/>
        <v>3.5</v>
      </c>
      <c r="I80" s="27" t="s">
        <v>445</v>
      </c>
      <c r="J80" s="27" t="s">
        <v>446</v>
      </c>
    </row>
    <row r="81" spans="1:10" x14ac:dyDescent="0.3">
      <c r="A81" s="18">
        <v>76</v>
      </c>
      <c r="B81" s="22" t="s">
        <v>109</v>
      </c>
      <c r="C81" s="22" t="s">
        <v>37</v>
      </c>
      <c r="D81" s="18">
        <v>2009</v>
      </c>
      <c r="E81" s="18">
        <v>2</v>
      </c>
      <c r="F81" s="18">
        <v>1</v>
      </c>
      <c r="G81" s="18">
        <v>2</v>
      </c>
      <c r="H81" s="5">
        <f t="shared" si="2"/>
        <v>2</v>
      </c>
      <c r="I81" s="27" t="s">
        <v>445</v>
      </c>
      <c r="J81" s="27" t="s">
        <v>446</v>
      </c>
    </row>
    <row r="82" spans="1:10" x14ac:dyDescent="0.3">
      <c r="A82" s="18">
        <v>106</v>
      </c>
      <c r="B82" s="16" t="s">
        <v>113</v>
      </c>
      <c r="C82" s="16" t="s">
        <v>24</v>
      </c>
      <c r="D82" s="5">
        <v>2010</v>
      </c>
      <c r="E82" s="5" t="s">
        <v>161</v>
      </c>
      <c r="F82" s="18">
        <v>1</v>
      </c>
      <c r="G82" s="18"/>
      <c r="H82" s="5">
        <f t="shared" si="2"/>
        <v>1</v>
      </c>
      <c r="I82" s="27" t="s">
        <v>445</v>
      </c>
      <c r="J82" s="27" t="s">
        <v>446</v>
      </c>
    </row>
    <row r="83" spans="1:10" x14ac:dyDescent="0.3">
      <c r="A83" s="18">
        <v>106</v>
      </c>
      <c r="B83" s="22" t="s">
        <v>143</v>
      </c>
      <c r="C83" s="22" t="s">
        <v>129</v>
      </c>
      <c r="D83" s="18">
        <v>2010</v>
      </c>
      <c r="E83" s="18">
        <v>2</v>
      </c>
      <c r="F83" s="18">
        <v>1</v>
      </c>
      <c r="G83" s="18">
        <v>1</v>
      </c>
      <c r="H83" s="5">
        <f t="shared" si="2"/>
        <v>1</v>
      </c>
      <c r="I83" s="27" t="s">
        <v>445</v>
      </c>
      <c r="J83" s="27" t="s">
        <v>446</v>
      </c>
    </row>
    <row r="84" spans="1:10" x14ac:dyDescent="0.3">
      <c r="A84" s="18">
        <v>106</v>
      </c>
      <c r="B84" s="16" t="s">
        <v>110</v>
      </c>
      <c r="C84" s="16" t="s">
        <v>24</v>
      </c>
      <c r="D84" s="5">
        <v>2009</v>
      </c>
      <c r="E84" s="5">
        <v>2</v>
      </c>
      <c r="F84" s="18">
        <v>1</v>
      </c>
      <c r="G84" s="18"/>
      <c r="H84" s="5">
        <f t="shared" si="2"/>
        <v>1</v>
      </c>
      <c r="I84" s="27" t="s">
        <v>445</v>
      </c>
      <c r="J84" s="27" t="s">
        <v>446</v>
      </c>
    </row>
    <row r="85" spans="1:10" x14ac:dyDescent="0.3">
      <c r="A85" s="18">
        <v>106</v>
      </c>
      <c r="B85" s="22" t="s">
        <v>135</v>
      </c>
      <c r="C85" s="22" t="s">
        <v>80</v>
      </c>
      <c r="D85" s="18">
        <v>2010</v>
      </c>
      <c r="E85" s="18">
        <v>1</v>
      </c>
      <c r="F85" s="18">
        <v>1</v>
      </c>
      <c r="G85" s="18">
        <v>1</v>
      </c>
      <c r="H85" s="5">
        <f t="shared" si="2"/>
        <v>1</v>
      </c>
      <c r="I85" s="27" t="s">
        <v>445</v>
      </c>
      <c r="J85" s="27" t="s">
        <v>446</v>
      </c>
    </row>
    <row r="86" spans="1:10" x14ac:dyDescent="0.3">
      <c r="A86" s="18">
        <v>106</v>
      </c>
      <c r="B86" s="22" t="s">
        <v>148</v>
      </c>
      <c r="C86" s="22" t="s">
        <v>17</v>
      </c>
      <c r="D86" s="18">
        <v>2010</v>
      </c>
      <c r="E86" s="18">
        <v>2</v>
      </c>
      <c r="F86" s="18">
        <v>1</v>
      </c>
      <c r="G86" s="18">
        <v>1</v>
      </c>
      <c r="H86" s="5">
        <f t="shared" si="2"/>
        <v>1</v>
      </c>
      <c r="I86" s="27" t="s">
        <v>445</v>
      </c>
      <c r="J86" s="27" t="s">
        <v>446</v>
      </c>
    </row>
    <row r="87" spans="1:10" x14ac:dyDescent="0.3">
      <c r="A87" s="18">
        <v>106</v>
      </c>
      <c r="B87" s="16" t="s">
        <v>138</v>
      </c>
      <c r="C87" s="16" t="s">
        <v>122</v>
      </c>
      <c r="D87" s="5">
        <v>2010</v>
      </c>
      <c r="E87" s="5" t="s">
        <v>161</v>
      </c>
      <c r="F87" s="18">
        <v>1</v>
      </c>
      <c r="G87" s="18"/>
      <c r="H87" s="5">
        <f t="shared" si="2"/>
        <v>1</v>
      </c>
      <c r="I87" s="27" t="s">
        <v>445</v>
      </c>
      <c r="J87" s="27" t="s">
        <v>446</v>
      </c>
    </row>
    <row r="88" spans="1:10" x14ac:dyDescent="0.3">
      <c r="A88" s="18">
        <v>106</v>
      </c>
      <c r="B88" s="22" t="s">
        <v>208</v>
      </c>
      <c r="C88" s="22" t="s">
        <v>29</v>
      </c>
      <c r="D88" s="18">
        <v>2009</v>
      </c>
      <c r="E88" s="18">
        <v>2</v>
      </c>
      <c r="F88" s="18"/>
      <c r="G88" s="18">
        <v>1</v>
      </c>
      <c r="H88" s="5">
        <f t="shared" si="2"/>
        <v>1</v>
      </c>
      <c r="I88" s="27" t="s">
        <v>445</v>
      </c>
      <c r="J88" s="27" t="s">
        <v>446</v>
      </c>
    </row>
    <row r="89" spans="1:10" x14ac:dyDescent="0.3">
      <c r="A89" s="18">
        <v>106</v>
      </c>
      <c r="B89" s="16" t="s">
        <v>124</v>
      </c>
      <c r="C89" s="16" t="s">
        <v>125</v>
      </c>
      <c r="D89" s="5">
        <v>2010</v>
      </c>
      <c r="E89" s="5">
        <v>3</v>
      </c>
      <c r="F89" s="18">
        <v>1</v>
      </c>
      <c r="G89" s="18"/>
      <c r="H89" s="5">
        <f t="shared" si="2"/>
        <v>1</v>
      </c>
      <c r="I89" s="27" t="s">
        <v>445</v>
      </c>
      <c r="J89" s="27" t="s">
        <v>446</v>
      </c>
    </row>
    <row r="90" spans="1:10" x14ac:dyDescent="0.3">
      <c r="A90" s="18">
        <v>106</v>
      </c>
      <c r="B90" s="16" t="s">
        <v>149</v>
      </c>
      <c r="C90" s="16" t="s">
        <v>33</v>
      </c>
      <c r="D90" s="5">
        <v>2010</v>
      </c>
      <c r="E90" s="5" t="s">
        <v>161</v>
      </c>
      <c r="F90" s="18">
        <v>1</v>
      </c>
      <c r="G90" s="18"/>
      <c r="H90" s="5">
        <f t="shared" si="2"/>
        <v>1</v>
      </c>
      <c r="I90" s="27" t="s">
        <v>445</v>
      </c>
      <c r="J90" s="27" t="s">
        <v>446</v>
      </c>
    </row>
    <row r="91" spans="1:10" x14ac:dyDescent="0.3">
      <c r="A91" s="18">
        <v>106</v>
      </c>
      <c r="B91" s="22" t="s">
        <v>166</v>
      </c>
      <c r="C91" s="22" t="s">
        <v>89</v>
      </c>
      <c r="D91" s="18">
        <v>2010</v>
      </c>
      <c r="E91" s="18">
        <v>1</v>
      </c>
      <c r="F91" s="18"/>
      <c r="G91" s="18">
        <v>1</v>
      </c>
      <c r="H91" s="5">
        <f t="shared" si="2"/>
        <v>1</v>
      </c>
      <c r="I91" s="27" t="s">
        <v>445</v>
      </c>
      <c r="J91" s="27" t="s">
        <v>446</v>
      </c>
    </row>
    <row r="92" spans="1:10" x14ac:dyDescent="0.3">
      <c r="A92" s="18">
        <v>106</v>
      </c>
      <c r="B92" s="22" t="s">
        <v>139</v>
      </c>
      <c r="C92" s="22" t="s">
        <v>12</v>
      </c>
      <c r="D92" s="18">
        <v>2010</v>
      </c>
      <c r="E92" s="18">
        <v>1</v>
      </c>
      <c r="F92" s="18">
        <v>1</v>
      </c>
      <c r="G92" s="18">
        <v>1</v>
      </c>
      <c r="H92" s="5">
        <f t="shared" si="2"/>
        <v>1</v>
      </c>
      <c r="I92" s="27" t="s">
        <v>445</v>
      </c>
      <c r="J92" s="27" t="s">
        <v>446</v>
      </c>
    </row>
    <row r="93" spans="1:10" x14ac:dyDescent="0.3">
      <c r="A93" s="18">
        <v>106</v>
      </c>
      <c r="B93" s="16" t="s">
        <v>120</v>
      </c>
      <c r="C93" s="16" t="s">
        <v>89</v>
      </c>
      <c r="D93" s="5">
        <v>2009</v>
      </c>
      <c r="E93" s="5">
        <v>2</v>
      </c>
      <c r="F93" s="18">
        <v>1</v>
      </c>
      <c r="G93" s="18"/>
      <c r="H93" s="5">
        <f t="shared" si="2"/>
        <v>1</v>
      </c>
      <c r="I93" s="27" t="s">
        <v>445</v>
      </c>
      <c r="J93" s="27" t="s">
        <v>446</v>
      </c>
    </row>
    <row r="94" spans="1:10" x14ac:dyDescent="0.3">
      <c r="A94" s="18">
        <v>106</v>
      </c>
      <c r="B94" s="16" t="s">
        <v>108</v>
      </c>
      <c r="C94" s="16" t="s">
        <v>89</v>
      </c>
      <c r="D94" s="5">
        <v>2009</v>
      </c>
      <c r="E94" s="5">
        <v>1</v>
      </c>
      <c r="F94" s="18">
        <v>1</v>
      </c>
      <c r="G94" s="18"/>
      <c r="H94" s="5">
        <f t="shared" si="2"/>
        <v>1</v>
      </c>
      <c r="I94" s="27" t="s">
        <v>445</v>
      </c>
      <c r="J94" s="27" t="s">
        <v>446</v>
      </c>
    </row>
    <row r="95" spans="1:10" x14ac:dyDescent="0.3">
      <c r="A95" s="18">
        <v>106</v>
      </c>
      <c r="B95" s="16" t="s">
        <v>96</v>
      </c>
      <c r="C95" s="16" t="s">
        <v>97</v>
      </c>
      <c r="D95" s="5">
        <v>2009</v>
      </c>
      <c r="E95" s="5">
        <v>2</v>
      </c>
      <c r="F95" s="18">
        <v>1</v>
      </c>
      <c r="G95" s="18"/>
      <c r="H95" s="5">
        <f t="shared" si="2"/>
        <v>1</v>
      </c>
      <c r="I95" s="27" t="s">
        <v>445</v>
      </c>
      <c r="J95" s="27" t="s">
        <v>446</v>
      </c>
    </row>
    <row r="96" spans="1:10" x14ac:dyDescent="0.3">
      <c r="A96" s="18">
        <v>106</v>
      </c>
      <c r="B96" s="16" t="s">
        <v>126</v>
      </c>
      <c r="C96" s="16" t="s">
        <v>54</v>
      </c>
      <c r="D96" s="5">
        <v>2009</v>
      </c>
      <c r="E96" s="5" t="s">
        <v>161</v>
      </c>
      <c r="F96" s="18">
        <v>1</v>
      </c>
      <c r="G96" s="18"/>
      <c r="H96" s="5">
        <f t="shared" si="2"/>
        <v>1</v>
      </c>
      <c r="I96" s="27" t="s">
        <v>445</v>
      </c>
      <c r="J96" s="27" t="s">
        <v>446</v>
      </c>
    </row>
    <row r="97" spans="1:10" x14ac:dyDescent="0.3">
      <c r="A97" s="18">
        <v>106</v>
      </c>
      <c r="B97" s="16" t="s">
        <v>150</v>
      </c>
      <c r="C97" s="16" t="s">
        <v>33</v>
      </c>
      <c r="D97" s="5">
        <v>2010</v>
      </c>
      <c r="E97" s="5">
        <v>3</v>
      </c>
      <c r="F97" s="18">
        <v>1</v>
      </c>
      <c r="G97" s="18"/>
      <c r="H97" s="5">
        <f t="shared" si="2"/>
        <v>1</v>
      </c>
      <c r="I97" s="27" t="s">
        <v>445</v>
      </c>
      <c r="J97" s="27" t="s">
        <v>446</v>
      </c>
    </row>
    <row r="98" spans="1:10" x14ac:dyDescent="0.3">
      <c r="A98" s="18">
        <v>106</v>
      </c>
      <c r="B98" s="22" t="s">
        <v>116</v>
      </c>
      <c r="C98" s="22" t="s">
        <v>56</v>
      </c>
      <c r="D98" s="18">
        <v>2010</v>
      </c>
      <c r="E98" s="18">
        <v>3</v>
      </c>
      <c r="F98" s="18">
        <v>1</v>
      </c>
      <c r="G98" s="18">
        <v>1</v>
      </c>
      <c r="H98" s="5">
        <f t="shared" si="2"/>
        <v>1</v>
      </c>
      <c r="I98" s="27" t="s">
        <v>445</v>
      </c>
      <c r="J98" s="27" t="s">
        <v>446</v>
      </c>
    </row>
    <row r="99" spans="1:10" x14ac:dyDescent="0.3">
      <c r="A99" s="18">
        <v>106</v>
      </c>
      <c r="B99" s="16" t="s">
        <v>123</v>
      </c>
      <c r="C99" s="16" t="s">
        <v>12</v>
      </c>
      <c r="D99" s="5">
        <v>2010</v>
      </c>
      <c r="E99" s="5">
        <v>2</v>
      </c>
      <c r="F99" s="18">
        <v>1</v>
      </c>
      <c r="G99" s="18"/>
      <c r="H99" s="5">
        <f t="shared" si="2"/>
        <v>1</v>
      </c>
      <c r="I99" s="27" t="s">
        <v>445</v>
      </c>
      <c r="J99" s="27" t="s">
        <v>446</v>
      </c>
    </row>
    <row r="100" spans="1:10" x14ac:dyDescent="0.3">
      <c r="A100" s="18">
        <v>106</v>
      </c>
      <c r="B100" s="16" t="s">
        <v>132</v>
      </c>
      <c r="C100" s="16" t="s">
        <v>43</v>
      </c>
      <c r="D100" s="5">
        <v>2010</v>
      </c>
      <c r="E100" s="5">
        <v>1</v>
      </c>
      <c r="F100" s="18">
        <v>1</v>
      </c>
      <c r="G100" s="18"/>
      <c r="H100" s="5">
        <f t="shared" si="2"/>
        <v>1</v>
      </c>
      <c r="I100" s="27" t="s">
        <v>445</v>
      </c>
      <c r="J100" s="27" t="s">
        <v>446</v>
      </c>
    </row>
    <row r="101" spans="1:10" x14ac:dyDescent="0.3">
      <c r="A101" s="18">
        <v>106</v>
      </c>
      <c r="B101" s="22" t="s">
        <v>107</v>
      </c>
      <c r="C101" s="22" t="s">
        <v>68</v>
      </c>
      <c r="D101" s="18">
        <v>2010</v>
      </c>
      <c r="E101" s="18">
        <v>1</v>
      </c>
      <c r="F101" s="18">
        <v>1</v>
      </c>
      <c r="G101" s="18">
        <v>1</v>
      </c>
      <c r="H101" s="5">
        <f t="shared" si="2"/>
        <v>1</v>
      </c>
      <c r="I101" s="27" t="s">
        <v>445</v>
      </c>
      <c r="J101" s="27" t="s">
        <v>446</v>
      </c>
    </row>
    <row r="102" spans="1:10" x14ac:dyDescent="0.3">
      <c r="A102" s="18">
        <v>106</v>
      </c>
      <c r="B102" s="16" t="s">
        <v>130</v>
      </c>
      <c r="C102" s="16" t="s">
        <v>89</v>
      </c>
      <c r="D102" s="5">
        <v>2010</v>
      </c>
      <c r="E102" s="5">
        <v>1</v>
      </c>
      <c r="F102" s="18">
        <v>1</v>
      </c>
      <c r="G102" s="18"/>
      <c r="H102" s="5">
        <f t="shared" ref="H102:H133" si="3">LARGE(F102:G102,1)</f>
        <v>1</v>
      </c>
      <c r="I102" s="27" t="s">
        <v>445</v>
      </c>
      <c r="J102" s="27" t="s">
        <v>446</v>
      </c>
    </row>
    <row r="103" spans="1:10" x14ac:dyDescent="0.3">
      <c r="A103" s="18">
        <v>106</v>
      </c>
      <c r="B103" s="16" t="s">
        <v>140</v>
      </c>
      <c r="C103" s="16" t="s">
        <v>43</v>
      </c>
      <c r="D103" s="5">
        <v>2010</v>
      </c>
      <c r="E103" s="5">
        <v>2</v>
      </c>
      <c r="F103" s="18">
        <v>1</v>
      </c>
      <c r="G103" s="18"/>
      <c r="H103" s="5">
        <f t="shared" si="3"/>
        <v>1</v>
      </c>
      <c r="I103" s="27" t="s">
        <v>445</v>
      </c>
      <c r="J103" s="27" t="s">
        <v>446</v>
      </c>
    </row>
    <row r="104" spans="1:10" x14ac:dyDescent="0.3">
      <c r="A104" s="18">
        <v>106</v>
      </c>
      <c r="B104" s="16" t="s">
        <v>93</v>
      </c>
      <c r="C104" s="16" t="s">
        <v>12</v>
      </c>
      <c r="D104" s="5">
        <v>2010</v>
      </c>
      <c r="E104" s="5">
        <v>2</v>
      </c>
      <c r="F104" s="18">
        <v>1</v>
      </c>
      <c r="G104" s="18"/>
      <c r="H104" s="5">
        <f t="shared" si="3"/>
        <v>1</v>
      </c>
      <c r="I104" s="27" t="s">
        <v>445</v>
      </c>
      <c r="J104" s="27" t="s">
        <v>446</v>
      </c>
    </row>
    <row r="105" spans="1:10" x14ac:dyDescent="0.3">
      <c r="A105" s="18">
        <v>106</v>
      </c>
      <c r="B105" s="22" t="s">
        <v>101</v>
      </c>
      <c r="C105" s="22" t="s">
        <v>17</v>
      </c>
      <c r="D105" s="18">
        <v>2010</v>
      </c>
      <c r="E105" s="18">
        <v>1</v>
      </c>
      <c r="F105" s="18">
        <v>1</v>
      </c>
      <c r="G105" s="18">
        <v>1</v>
      </c>
      <c r="H105" s="5">
        <f t="shared" si="3"/>
        <v>1</v>
      </c>
      <c r="I105" s="27" t="s">
        <v>445</v>
      </c>
      <c r="J105" s="27" t="s">
        <v>446</v>
      </c>
    </row>
    <row r="106" spans="1:10" x14ac:dyDescent="0.3">
      <c r="A106" s="18">
        <v>106</v>
      </c>
      <c r="B106" s="22" t="s">
        <v>220</v>
      </c>
      <c r="C106" s="22" t="s">
        <v>182</v>
      </c>
      <c r="D106" s="18">
        <v>2009</v>
      </c>
      <c r="E106" s="18">
        <v>3</v>
      </c>
      <c r="F106" s="18"/>
      <c r="G106" s="18">
        <v>1</v>
      </c>
      <c r="H106" s="5">
        <f t="shared" si="3"/>
        <v>1</v>
      </c>
      <c r="I106" s="27" t="s">
        <v>445</v>
      </c>
      <c r="J106" s="27" t="s">
        <v>446</v>
      </c>
    </row>
    <row r="107" spans="1:10" x14ac:dyDescent="0.3">
      <c r="A107" s="18">
        <v>106</v>
      </c>
      <c r="B107" s="22" t="s">
        <v>127</v>
      </c>
      <c r="C107" s="22" t="s">
        <v>68</v>
      </c>
      <c r="D107" s="18">
        <v>2009</v>
      </c>
      <c r="E107" s="18">
        <v>3</v>
      </c>
      <c r="F107" s="18">
        <v>1</v>
      </c>
      <c r="G107" s="18">
        <v>1</v>
      </c>
      <c r="H107" s="5">
        <f t="shared" si="3"/>
        <v>1</v>
      </c>
      <c r="I107" s="27" t="s">
        <v>445</v>
      </c>
      <c r="J107" s="27" t="s">
        <v>446</v>
      </c>
    </row>
    <row r="108" spans="1:10" x14ac:dyDescent="0.3">
      <c r="A108" s="18">
        <v>106</v>
      </c>
      <c r="B108" s="16" t="s">
        <v>141</v>
      </c>
      <c r="C108" s="16" t="s">
        <v>54</v>
      </c>
      <c r="D108" s="5">
        <v>2010</v>
      </c>
      <c r="E108" s="5">
        <v>3</v>
      </c>
      <c r="F108" s="18">
        <v>1</v>
      </c>
      <c r="G108" s="18"/>
      <c r="H108" s="5">
        <f t="shared" si="3"/>
        <v>1</v>
      </c>
      <c r="I108" s="27" t="s">
        <v>445</v>
      </c>
      <c r="J108" s="27" t="s">
        <v>446</v>
      </c>
    </row>
    <row r="109" spans="1:10" x14ac:dyDescent="0.3">
      <c r="A109" s="18">
        <v>106</v>
      </c>
      <c r="B109" s="16" t="s">
        <v>144</v>
      </c>
      <c r="C109" s="16" t="s">
        <v>17</v>
      </c>
      <c r="D109" s="5">
        <v>2009</v>
      </c>
      <c r="E109" s="5">
        <v>2</v>
      </c>
      <c r="F109" s="18">
        <v>1</v>
      </c>
      <c r="G109" s="18"/>
      <c r="H109" s="5">
        <f t="shared" si="3"/>
        <v>1</v>
      </c>
      <c r="I109" s="27" t="s">
        <v>445</v>
      </c>
      <c r="J109" s="27" t="s">
        <v>446</v>
      </c>
    </row>
    <row r="110" spans="1:10" x14ac:dyDescent="0.3">
      <c r="A110" s="18">
        <v>106</v>
      </c>
      <c r="B110" s="16" t="s">
        <v>145</v>
      </c>
      <c r="C110" s="16" t="s">
        <v>19</v>
      </c>
      <c r="D110" s="5">
        <v>2010</v>
      </c>
      <c r="E110" s="5">
        <v>3</v>
      </c>
      <c r="F110" s="18">
        <v>1</v>
      </c>
      <c r="G110" s="18"/>
      <c r="H110" s="5">
        <f t="shared" si="3"/>
        <v>1</v>
      </c>
      <c r="I110" s="27" t="s">
        <v>445</v>
      </c>
      <c r="J110" s="27" t="s">
        <v>446</v>
      </c>
    </row>
    <row r="111" spans="1:10" x14ac:dyDescent="0.3">
      <c r="A111" s="18">
        <v>106</v>
      </c>
      <c r="B111" s="22" t="s">
        <v>212</v>
      </c>
      <c r="C111" s="22" t="s">
        <v>33</v>
      </c>
      <c r="D111" s="18">
        <v>2010</v>
      </c>
      <c r="E111" s="18">
        <v>1</v>
      </c>
      <c r="F111" s="18"/>
      <c r="G111" s="18">
        <v>1</v>
      </c>
      <c r="H111" s="5">
        <f t="shared" si="3"/>
        <v>1</v>
      </c>
      <c r="I111" s="27" t="s">
        <v>445</v>
      </c>
      <c r="J111" s="27" t="s">
        <v>446</v>
      </c>
    </row>
    <row r="112" spans="1:10" x14ac:dyDescent="0.3">
      <c r="A112" s="18">
        <v>106</v>
      </c>
      <c r="B112" s="16" t="s">
        <v>106</v>
      </c>
      <c r="C112" s="16" t="s">
        <v>12</v>
      </c>
      <c r="D112" s="5">
        <v>2009</v>
      </c>
      <c r="E112" s="5">
        <v>2</v>
      </c>
      <c r="F112" s="18">
        <v>1</v>
      </c>
      <c r="G112" s="18"/>
      <c r="H112" s="5">
        <f t="shared" si="3"/>
        <v>1</v>
      </c>
      <c r="I112" s="27" t="s">
        <v>445</v>
      </c>
      <c r="J112" s="27" t="s">
        <v>446</v>
      </c>
    </row>
    <row r="113" spans="1:10" x14ac:dyDescent="0.3">
      <c r="A113" s="18">
        <v>106</v>
      </c>
      <c r="B113" s="22" t="s">
        <v>172</v>
      </c>
      <c r="C113" s="22" t="s">
        <v>40</v>
      </c>
      <c r="D113" s="18">
        <v>2010</v>
      </c>
      <c r="E113" s="18">
        <v>2</v>
      </c>
      <c r="F113" s="18"/>
      <c r="G113" s="18">
        <v>1</v>
      </c>
      <c r="H113" s="5">
        <f t="shared" si="3"/>
        <v>1</v>
      </c>
      <c r="I113" s="27" t="s">
        <v>445</v>
      </c>
      <c r="J113" s="27" t="s">
        <v>446</v>
      </c>
    </row>
    <row r="114" spans="1:10" x14ac:dyDescent="0.3">
      <c r="A114" s="18">
        <v>106</v>
      </c>
      <c r="B114" s="22" t="s">
        <v>219</v>
      </c>
      <c r="C114" s="22" t="s">
        <v>33</v>
      </c>
      <c r="D114" s="18">
        <v>2009</v>
      </c>
      <c r="E114" s="18">
        <v>1</v>
      </c>
      <c r="F114" s="18"/>
      <c r="G114" s="18">
        <v>1</v>
      </c>
      <c r="H114" s="5">
        <f t="shared" si="3"/>
        <v>1</v>
      </c>
      <c r="I114" s="27" t="s">
        <v>445</v>
      </c>
      <c r="J114" s="27" t="s">
        <v>446</v>
      </c>
    </row>
    <row r="115" spans="1:10" x14ac:dyDescent="0.3">
      <c r="A115" s="18">
        <v>106</v>
      </c>
      <c r="B115" s="22" t="s">
        <v>146</v>
      </c>
      <c r="C115" s="22" t="s">
        <v>56</v>
      </c>
      <c r="D115" s="18">
        <v>2010</v>
      </c>
      <c r="E115" s="18" t="s">
        <v>161</v>
      </c>
      <c r="F115" s="18">
        <v>1</v>
      </c>
      <c r="G115" s="18">
        <v>1</v>
      </c>
      <c r="H115" s="5">
        <f t="shared" si="3"/>
        <v>1</v>
      </c>
      <c r="I115" s="27" t="s">
        <v>445</v>
      </c>
      <c r="J115" s="27" t="s">
        <v>446</v>
      </c>
    </row>
    <row r="116" spans="1:10" x14ac:dyDescent="0.3">
      <c r="A116" s="18">
        <v>106</v>
      </c>
      <c r="B116" s="22" t="s">
        <v>216</v>
      </c>
      <c r="C116" s="22" t="s">
        <v>86</v>
      </c>
      <c r="D116" s="18">
        <v>2009</v>
      </c>
      <c r="E116" s="18">
        <v>2</v>
      </c>
      <c r="F116" s="18"/>
      <c r="G116" s="18">
        <v>1</v>
      </c>
      <c r="H116" s="5">
        <f t="shared" si="3"/>
        <v>1</v>
      </c>
      <c r="I116" s="27" t="s">
        <v>445</v>
      </c>
      <c r="J116" s="27" t="s">
        <v>446</v>
      </c>
    </row>
    <row r="117" spans="1:10" x14ac:dyDescent="0.3">
      <c r="A117" s="18">
        <v>106</v>
      </c>
      <c r="B117" s="16" t="s">
        <v>104</v>
      </c>
      <c r="C117" s="16" t="s">
        <v>14</v>
      </c>
      <c r="D117" s="5">
        <v>2010</v>
      </c>
      <c r="E117" s="5">
        <v>1</v>
      </c>
      <c r="F117" s="18">
        <v>1</v>
      </c>
      <c r="G117" s="18"/>
      <c r="H117" s="5">
        <f t="shared" si="3"/>
        <v>1</v>
      </c>
      <c r="I117" s="27" t="s">
        <v>445</v>
      </c>
      <c r="J117" s="27" t="s">
        <v>446</v>
      </c>
    </row>
    <row r="118" spans="1:10" x14ac:dyDescent="0.3">
      <c r="A118" s="18">
        <v>106</v>
      </c>
      <c r="B118" s="22" t="s">
        <v>103</v>
      </c>
      <c r="C118" s="22" t="s">
        <v>45</v>
      </c>
      <c r="D118" s="18">
        <v>2009</v>
      </c>
      <c r="E118" s="18">
        <v>2</v>
      </c>
      <c r="F118" s="18">
        <v>1</v>
      </c>
      <c r="G118" s="18">
        <v>1</v>
      </c>
      <c r="H118" s="5">
        <f t="shared" si="3"/>
        <v>1</v>
      </c>
      <c r="I118" s="27" t="s">
        <v>445</v>
      </c>
      <c r="J118" s="27" t="s">
        <v>446</v>
      </c>
    </row>
    <row r="119" spans="1:10" x14ac:dyDescent="0.3">
      <c r="A119" s="18">
        <v>106</v>
      </c>
      <c r="B119" s="16" t="s">
        <v>98</v>
      </c>
      <c r="C119" s="16" t="s">
        <v>12</v>
      </c>
      <c r="D119" s="5">
        <v>2009</v>
      </c>
      <c r="E119" s="5">
        <v>1</v>
      </c>
      <c r="F119" s="18">
        <v>1</v>
      </c>
      <c r="G119" s="18"/>
      <c r="H119" s="5">
        <f t="shared" si="3"/>
        <v>1</v>
      </c>
      <c r="I119" s="27" t="s">
        <v>445</v>
      </c>
      <c r="J119" s="27" t="s">
        <v>446</v>
      </c>
    </row>
    <row r="120" spans="1:10" x14ac:dyDescent="0.3">
      <c r="A120" s="18">
        <v>106</v>
      </c>
      <c r="B120" s="16" t="s">
        <v>133</v>
      </c>
      <c r="C120" s="16" t="s">
        <v>134</v>
      </c>
      <c r="D120" s="5">
        <v>2010</v>
      </c>
      <c r="E120" s="5" t="s">
        <v>161</v>
      </c>
      <c r="F120" s="18">
        <v>1</v>
      </c>
      <c r="G120" s="18"/>
      <c r="H120" s="5">
        <f t="shared" si="3"/>
        <v>1</v>
      </c>
      <c r="I120" s="27" t="s">
        <v>445</v>
      </c>
      <c r="J120" s="27" t="s">
        <v>446</v>
      </c>
    </row>
    <row r="121" spans="1:10" x14ac:dyDescent="0.3">
      <c r="A121" s="18">
        <v>106</v>
      </c>
      <c r="B121" s="22" t="s">
        <v>151</v>
      </c>
      <c r="C121" s="22" t="s">
        <v>56</v>
      </c>
      <c r="D121" s="18">
        <v>2009</v>
      </c>
      <c r="E121" s="18">
        <v>3</v>
      </c>
      <c r="F121" s="18">
        <v>1</v>
      </c>
      <c r="G121" s="18">
        <v>1</v>
      </c>
      <c r="H121" s="5">
        <f t="shared" si="3"/>
        <v>1</v>
      </c>
      <c r="I121" s="27" t="s">
        <v>445</v>
      </c>
      <c r="J121" s="27" t="s">
        <v>446</v>
      </c>
    </row>
    <row r="122" spans="1:10" x14ac:dyDescent="0.3">
      <c r="A122" s="18">
        <v>106</v>
      </c>
      <c r="B122" s="22" t="s">
        <v>102</v>
      </c>
      <c r="C122" s="22" t="s">
        <v>10</v>
      </c>
      <c r="D122" s="18">
        <v>2009</v>
      </c>
      <c r="E122" s="18">
        <v>1</v>
      </c>
      <c r="F122" s="18">
        <v>1</v>
      </c>
      <c r="G122" s="18">
        <v>1</v>
      </c>
      <c r="H122" s="5">
        <f t="shared" si="3"/>
        <v>1</v>
      </c>
      <c r="I122" s="27" t="s">
        <v>445</v>
      </c>
      <c r="J122" s="27" t="s">
        <v>446</v>
      </c>
    </row>
    <row r="123" spans="1:10" x14ac:dyDescent="0.3">
      <c r="A123" s="18">
        <v>106</v>
      </c>
      <c r="B123" s="22" t="s">
        <v>163</v>
      </c>
      <c r="C123" s="22" t="s">
        <v>14</v>
      </c>
      <c r="D123" s="18">
        <v>2009</v>
      </c>
      <c r="E123" s="18">
        <v>1</v>
      </c>
      <c r="F123" s="18"/>
      <c r="G123" s="18">
        <v>1</v>
      </c>
      <c r="H123" s="5">
        <f t="shared" si="3"/>
        <v>1</v>
      </c>
      <c r="I123" s="27" t="s">
        <v>445</v>
      </c>
      <c r="J123" s="27" t="s">
        <v>446</v>
      </c>
    </row>
    <row r="124" spans="1:10" x14ac:dyDescent="0.3">
      <c r="A124" s="18">
        <v>106</v>
      </c>
      <c r="B124" s="16" t="s">
        <v>152</v>
      </c>
      <c r="C124" s="16" t="s">
        <v>33</v>
      </c>
      <c r="D124" s="5">
        <v>2010</v>
      </c>
      <c r="E124" s="5">
        <v>3</v>
      </c>
      <c r="F124" s="18">
        <v>1</v>
      </c>
      <c r="G124" s="18"/>
      <c r="H124" s="5">
        <f t="shared" si="3"/>
        <v>1</v>
      </c>
      <c r="I124" s="27" t="s">
        <v>445</v>
      </c>
      <c r="J124" s="27" t="s">
        <v>446</v>
      </c>
    </row>
    <row r="125" spans="1:10" x14ac:dyDescent="0.3">
      <c r="A125" s="18">
        <v>106</v>
      </c>
      <c r="B125" s="16" t="s">
        <v>111</v>
      </c>
      <c r="C125" s="16" t="s">
        <v>14</v>
      </c>
      <c r="D125" s="5">
        <v>2010</v>
      </c>
      <c r="E125" s="5">
        <v>1</v>
      </c>
      <c r="F125" s="18">
        <v>1</v>
      </c>
      <c r="G125" s="18"/>
      <c r="H125" s="5">
        <f t="shared" si="3"/>
        <v>1</v>
      </c>
      <c r="I125" s="27" t="s">
        <v>445</v>
      </c>
      <c r="J125" s="27" t="s">
        <v>446</v>
      </c>
    </row>
    <row r="126" spans="1:10" x14ac:dyDescent="0.3">
      <c r="A126" s="18">
        <v>106</v>
      </c>
      <c r="B126" s="22" t="s">
        <v>382</v>
      </c>
      <c r="C126" s="22" t="s">
        <v>278</v>
      </c>
      <c r="D126" s="18">
        <v>2009</v>
      </c>
      <c r="E126" s="18">
        <v>3</v>
      </c>
      <c r="F126" s="18"/>
      <c r="G126" s="18">
        <v>1</v>
      </c>
      <c r="H126" s="5">
        <f t="shared" si="3"/>
        <v>1</v>
      </c>
      <c r="I126" s="27" t="s">
        <v>445</v>
      </c>
      <c r="J126" s="27" t="s">
        <v>446</v>
      </c>
    </row>
    <row r="127" spans="1:10" x14ac:dyDescent="0.3">
      <c r="A127" s="18">
        <v>106</v>
      </c>
      <c r="B127" s="22" t="s">
        <v>112</v>
      </c>
      <c r="C127" s="22" t="s">
        <v>40</v>
      </c>
      <c r="D127" s="18">
        <v>2010</v>
      </c>
      <c r="E127" s="18">
        <v>2</v>
      </c>
      <c r="F127" s="18">
        <v>1</v>
      </c>
      <c r="G127" s="18">
        <v>1</v>
      </c>
      <c r="H127" s="5">
        <f t="shared" si="3"/>
        <v>1</v>
      </c>
      <c r="I127" s="27" t="s">
        <v>445</v>
      </c>
      <c r="J127" s="27" t="s">
        <v>446</v>
      </c>
    </row>
    <row r="128" spans="1:10" x14ac:dyDescent="0.3">
      <c r="A128" s="18">
        <v>106</v>
      </c>
      <c r="B128" s="16" t="s">
        <v>100</v>
      </c>
      <c r="C128" s="16" t="s">
        <v>12</v>
      </c>
      <c r="D128" s="5">
        <v>2009</v>
      </c>
      <c r="E128" s="5">
        <v>2</v>
      </c>
      <c r="F128" s="18">
        <v>1</v>
      </c>
      <c r="G128" s="18"/>
      <c r="H128" s="5">
        <f t="shared" si="3"/>
        <v>1</v>
      </c>
      <c r="I128" s="27" t="s">
        <v>445</v>
      </c>
      <c r="J128" s="27" t="s">
        <v>446</v>
      </c>
    </row>
    <row r="129" spans="1:10" x14ac:dyDescent="0.3">
      <c r="A129" s="18">
        <v>106</v>
      </c>
      <c r="B129" s="22" t="s">
        <v>117</v>
      </c>
      <c r="C129" s="22" t="s">
        <v>10</v>
      </c>
      <c r="D129" s="18">
        <v>2009</v>
      </c>
      <c r="E129" s="18">
        <v>1</v>
      </c>
      <c r="F129" s="18">
        <v>1</v>
      </c>
      <c r="G129" s="18">
        <v>1</v>
      </c>
      <c r="H129" s="5">
        <f t="shared" si="3"/>
        <v>1</v>
      </c>
      <c r="I129" s="27" t="s">
        <v>445</v>
      </c>
      <c r="J129" s="27" t="s">
        <v>446</v>
      </c>
    </row>
    <row r="130" spans="1:10" x14ac:dyDescent="0.3">
      <c r="A130" s="18">
        <v>106</v>
      </c>
      <c r="B130" s="22" t="s">
        <v>155</v>
      </c>
      <c r="C130" s="22" t="s">
        <v>45</v>
      </c>
      <c r="D130" s="18">
        <v>2010</v>
      </c>
      <c r="E130" s="18">
        <v>3</v>
      </c>
      <c r="F130" s="18">
        <v>1</v>
      </c>
      <c r="G130" s="18">
        <v>1</v>
      </c>
      <c r="H130" s="5">
        <f t="shared" si="3"/>
        <v>1</v>
      </c>
      <c r="I130" s="27" t="s">
        <v>445</v>
      </c>
      <c r="J130" s="27" t="s">
        <v>446</v>
      </c>
    </row>
    <row r="131" spans="1:10" x14ac:dyDescent="0.3">
      <c r="A131" s="18">
        <v>106</v>
      </c>
      <c r="B131" s="22" t="s">
        <v>204</v>
      </c>
      <c r="C131" s="22" t="s">
        <v>17</v>
      </c>
      <c r="D131" s="18">
        <v>2010</v>
      </c>
      <c r="E131" s="18">
        <v>2</v>
      </c>
      <c r="F131" s="18">
        <v>1</v>
      </c>
      <c r="G131" s="18">
        <v>1</v>
      </c>
      <c r="H131" s="5">
        <f t="shared" si="3"/>
        <v>1</v>
      </c>
      <c r="I131" s="27" t="s">
        <v>445</v>
      </c>
      <c r="J131" s="27" t="s">
        <v>446</v>
      </c>
    </row>
    <row r="132" spans="1:10" x14ac:dyDescent="0.3">
      <c r="A132" s="18">
        <v>106</v>
      </c>
      <c r="B132" s="16" t="s">
        <v>136</v>
      </c>
      <c r="C132" s="16" t="s">
        <v>122</v>
      </c>
      <c r="D132" s="5">
        <v>2009</v>
      </c>
      <c r="E132" s="5">
        <v>3</v>
      </c>
      <c r="F132" s="18">
        <v>1</v>
      </c>
      <c r="G132" s="18"/>
      <c r="H132" s="5">
        <f t="shared" si="3"/>
        <v>1</v>
      </c>
      <c r="I132" s="27" t="s">
        <v>445</v>
      </c>
      <c r="J132" s="27" t="s">
        <v>446</v>
      </c>
    </row>
    <row r="133" spans="1:10" x14ac:dyDescent="0.3">
      <c r="A133" s="18">
        <v>106</v>
      </c>
      <c r="B133" s="22" t="s">
        <v>119</v>
      </c>
      <c r="C133" s="22" t="s">
        <v>43</v>
      </c>
      <c r="D133" s="18">
        <v>2009</v>
      </c>
      <c r="E133" s="18">
        <v>1</v>
      </c>
      <c r="F133" s="18">
        <v>1</v>
      </c>
      <c r="G133" s="18">
        <v>1</v>
      </c>
      <c r="H133" s="5">
        <f t="shared" si="3"/>
        <v>1</v>
      </c>
      <c r="I133" s="27" t="s">
        <v>445</v>
      </c>
      <c r="J133" s="27" t="s">
        <v>446</v>
      </c>
    </row>
    <row r="134" spans="1:10" x14ac:dyDescent="0.3">
      <c r="A134" s="18">
        <v>106</v>
      </c>
      <c r="B134" s="22" t="s">
        <v>94</v>
      </c>
      <c r="C134" s="22" t="s">
        <v>59</v>
      </c>
      <c r="D134" s="18">
        <v>2009</v>
      </c>
      <c r="E134" s="18">
        <v>2</v>
      </c>
      <c r="F134" s="18">
        <v>1</v>
      </c>
      <c r="G134" s="18">
        <v>1</v>
      </c>
      <c r="H134" s="5">
        <f t="shared" ref="H134:H140" si="4">LARGE(F134:G134,1)</f>
        <v>1</v>
      </c>
      <c r="I134" s="27" t="s">
        <v>445</v>
      </c>
      <c r="J134" s="27" t="s">
        <v>446</v>
      </c>
    </row>
    <row r="135" spans="1:10" x14ac:dyDescent="0.3">
      <c r="A135" s="18">
        <v>106</v>
      </c>
      <c r="B135" s="16" t="s">
        <v>147</v>
      </c>
      <c r="C135" s="16" t="s">
        <v>129</v>
      </c>
      <c r="D135" s="5">
        <v>2009</v>
      </c>
      <c r="E135" s="5">
        <v>3</v>
      </c>
      <c r="F135" s="18">
        <v>1</v>
      </c>
      <c r="G135" s="18"/>
      <c r="H135" s="5">
        <f t="shared" si="4"/>
        <v>1</v>
      </c>
      <c r="I135" s="27" t="s">
        <v>445</v>
      </c>
      <c r="J135" s="27" t="s">
        <v>446</v>
      </c>
    </row>
    <row r="136" spans="1:10" x14ac:dyDescent="0.3">
      <c r="A136" s="18">
        <v>106</v>
      </c>
      <c r="B136" s="22" t="s">
        <v>156</v>
      </c>
      <c r="C136" s="22" t="s">
        <v>27</v>
      </c>
      <c r="D136" s="18">
        <v>2010</v>
      </c>
      <c r="E136" s="18">
        <v>1</v>
      </c>
      <c r="F136" s="18">
        <v>1</v>
      </c>
      <c r="G136" s="18">
        <v>1</v>
      </c>
      <c r="H136" s="5">
        <f t="shared" si="4"/>
        <v>1</v>
      </c>
      <c r="I136" s="27" t="s">
        <v>445</v>
      </c>
      <c r="J136" s="27" t="s">
        <v>446</v>
      </c>
    </row>
    <row r="137" spans="1:10" x14ac:dyDescent="0.3">
      <c r="A137" s="18">
        <v>106</v>
      </c>
      <c r="B137" s="16" t="s">
        <v>137</v>
      </c>
      <c r="C137" s="16" t="s">
        <v>122</v>
      </c>
      <c r="D137" s="5">
        <v>2010</v>
      </c>
      <c r="E137" s="5">
        <v>2</v>
      </c>
      <c r="F137" s="18">
        <v>1</v>
      </c>
      <c r="G137" s="18"/>
      <c r="H137" s="5">
        <f t="shared" si="4"/>
        <v>1</v>
      </c>
      <c r="I137" s="27" t="s">
        <v>445</v>
      </c>
      <c r="J137" s="27" t="s">
        <v>446</v>
      </c>
    </row>
    <row r="138" spans="1:10" x14ac:dyDescent="0.3">
      <c r="A138" s="18">
        <v>106</v>
      </c>
      <c r="B138" s="22" t="s">
        <v>214</v>
      </c>
      <c r="C138" s="22" t="s">
        <v>154</v>
      </c>
      <c r="D138" s="18">
        <v>2009</v>
      </c>
      <c r="E138" s="18">
        <v>3</v>
      </c>
      <c r="F138" s="18"/>
      <c r="G138" s="18">
        <v>1</v>
      </c>
      <c r="H138" s="5">
        <f t="shared" si="4"/>
        <v>1</v>
      </c>
      <c r="I138" s="27" t="s">
        <v>445</v>
      </c>
      <c r="J138" s="27" t="s">
        <v>446</v>
      </c>
    </row>
    <row r="139" spans="1:10" x14ac:dyDescent="0.3">
      <c r="A139" s="18">
        <v>106</v>
      </c>
      <c r="B139" s="16" t="s">
        <v>121</v>
      </c>
      <c r="C139" s="16" t="s">
        <v>122</v>
      </c>
      <c r="D139" s="5">
        <v>2010</v>
      </c>
      <c r="E139" s="5">
        <v>2</v>
      </c>
      <c r="F139" s="18">
        <v>1</v>
      </c>
      <c r="G139" s="18"/>
      <c r="H139" s="5">
        <f t="shared" si="4"/>
        <v>1</v>
      </c>
      <c r="I139" s="27" t="s">
        <v>445</v>
      </c>
      <c r="J139" s="27" t="s">
        <v>446</v>
      </c>
    </row>
    <row r="140" spans="1:10" x14ac:dyDescent="0.3">
      <c r="A140" s="18">
        <v>106</v>
      </c>
      <c r="B140" s="22" t="s">
        <v>128</v>
      </c>
      <c r="C140" s="22" t="s">
        <v>129</v>
      </c>
      <c r="D140" s="18">
        <v>2009</v>
      </c>
      <c r="E140" s="18">
        <v>3</v>
      </c>
      <c r="F140" s="18">
        <v>1</v>
      </c>
      <c r="G140" s="18">
        <v>1</v>
      </c>
      <c r="H140" s="5">
        <f t="shared" si="4"/>
        <v>1</v>
      </c>
      <c r="I140" s="27" t="s">
        <v>445</v>
      </c>
      <c r="J140" s="27" t="s">
        <v>446</v>
      </c>
    </row>
  </sheetData>
  <sortState xmlns:xlrd2="http://schemas.microsoft.com/office/spreadsheetml/2017/richdata2" ref="B6:H140">
    <sortCondition descending="1" ref="H6:H14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FAB3-07D0-48FB-8320-84B972851570}">
  <dimension ref="A1:J97"/>
  <sheetViews>
    <sheetView topLeftCell="A19" workbookViewId="0">
      <selection activeCell="B34" sqref="B34"/>
    </sheetView>
  </sheetViews>
  <sheetFormatPr defaultRowHeight="14.4" x14ac:dyDescent="0.3"/>
  <cols>
    <col min="2" max="2" width="15.88671875" bestFit="1" customWidth="1"/>
  </cols>
  <sheetData>
    <row r="1" spans="1:10" ht="14.4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159</v>
      </c>
      <c r="F1" s="8" t="s">
        <v>222</v>
      </c>
      <c r="G1" s="8" t="s">
        <v>223</v>
      </c>
      <c r="H1" s="18" t="s">
        <v>442</v>
      </c>
      <c r="I1" s="26" t="s">
        <v>443</v>
      </c>
      <c r="J1" s="26" t="s">
        <v>444</v>
      </c>
    </row>
    <row r="2" spans="1:10" x14ac:dyDescent="0.3">
      <c r="A2" s="18" t="s">
        <v>381</v>
      </c>
      <c r="B2" s="3" t="s">
        <v>48</v>
      </c>
      <c r="C2" s="3" t="s">
        <v>49</v>
      </c>
      <c r="D2" s="2">
        <v>2009</v>
      </c>
      <c r="E2" s="2" t="s">
        <v>160</v>
      </c>
      <c r="F2" s="8"/>
      <c r="G2" s="8"/>
      <c r="H2" s="18" t="s">
        <v>381</v>
      </c>
      <c r="I2" s="27" t="s">
        <v>448</v>
      </c>
      <c r="J2" s="27" t="s">
        <v>446</v>
      </c>
    </row>
    <row r="3" spans="1:10" x14ac:dyDescent="0.3">
      <c r="A3" s="18" t="s">
        <v>381</v>
      </c>
      <c r="B3" s="3" t="s">
        <v>81</v>
      </c>
      <c r="C3" s="3" t="s">
        <v>49</v>
      </c>
      <c r="D3" s="2">
        <v>2010</v>
      </c>
      <c r="E3" s="2">
        <v>1</v>
      </c>
      <c r="F3" s="8"/>
      <c r="G3" s="8"/>
      <c r="H3" s="18" t="s">
        <v>381</v>
      </c>
      <c r="I3" s="27" t="s">
        <v>448</v>
      </c>
      <c r="J3" s="27" t="s">
        <v>446</v>
      </c>
    </row>
    <row r="4" spans="1:10" x14ac:dyDescent="0.3">
      <c r="A4" s="18" t="s">
        <v>381</v>
      </c>
      <c r="B4" s="3" t="s">
        <v>157</v>
      </c>
      <c r="C4" s="3" t="s">
        <v>49</v>
      </c>
      <c r="D4" s="2">
        <v>2009</v>
      </c>
      <c r="E4" s="2">
        <v>2</v>
      </c>
      <c r="F4" s="8"/>
      <c r="G4" s="8"/>
      <c r="H4" s="18" t="s">
        <v>381</v>
      </c>
      <c r="I4" s="27" t="s">
        <v>448</v>
      </c>
      <c r="J4" s="27" t="s">
        <v>446</v>
      </c>
    </row>
    <row r="5" spans="1:10" x14ac:dyDescent="0.3">
      <c r="A5" s="18" t="s">
        <v>381</v>
      </c>
      <c r="B5" s="3" t="s">
        <v>158</v>
      </c>
      <c r="C5" s="3" t="s">
        <v>49</v>
      </c>
      <c r="D5" s="2">
        <v>2009</v>
      </c>
      <c r="E5" s="2">
        <v>2</v>
      </c>
      <c r="F5" s="8"/>
      <c r="G5" s="8"/>
      <c r="H5" s="18" t="s">
        <v>381</v>
      </c>
      <c r="I5" s="27" t="s">
        <v>448</v>
      </c>
      <c r="J5" s="27" t="s">
        <v>446</v>
      </c>
    </row>
    <row r="6" spans="1:10" x14ac:dyDescent="0.3">
      <c r="A6" s="2">
        <v>1</v>
      </c>
      <c r="B6" s="3" t="s">
        <v>64</v>
      </c>
      <c r="C6" s="3" t="s">
        <v>7</v>
      </c>
      <c r="D6" s="2">
        <v>2009</v>
      </c>
      <c r="E6" s="2" t="s">
        <v>160</v>
      </c>
      <c r="F6" s="2">
        <v>150</v>
      </c>
      <c r="G6" s="2">
        <v>150</v>
      </c>
      <c r="H6" s="5">
        <f t="shared" ref="H6:H37" si="0">LARGE(F6:G6,1)</f>
        <v>150</v>
      </c>
      <c r="I6" s="27" t="s">
        <v>448</v>
      </c>
      <c r="J6" s="27" t="s">
        <v>446</v>
      </c>
    </row>
    <row r="7" spans="1:10" x14ac:dyDescent="0.3">
      <c r="A7" s="2">
        <v>2</v>
      </c>
      <c r="B7" s="3" t="s">
        <v>28</v>
      </c>
      <c r="C7" s="3" t="s">
        <v>29</v>
      </c>
      <c r="D7" s="2">
        <v>2010</v>
      </c>
      <c r="E7" s="2">
        <v>1</v>
      </c>
      <c r="F7" s="2">
        <v>130</v>
      </c>
      <c r="G7" s="2">
        <v>100</v>
      </c>
      <c r="H7" s="5">
        <f t="shared" si="0"/>
        <v>130</v>
      </c>
      <c r="I7" s="27" t="s">
        <v>448</v>
      </c>
      <c r="J7" s="27" t="s">
        <v>446</v>
      </c>
    </row>
    <row r="8" spans="1:10" x14ac:dyDescent="0.3">
      <c r="A8" s="2">
        <v>3.5</v>
      </c>
      <c r="B8" s="3" t="s">
        <v>63</v>
      </c>
      <c r="C8" s="3" t="s">
        <v>40</v>
      </c>
      <c r="D8" s="2">
        <v>2009</v>
      </c>
      <c r="E8" s="2">
        <v>1</v>
      </c>
      <c r="F8" s="2">
        <v>115</v>
      </c>
      <c r="G8" s="2">
        <v>105</v>
      </c>
      <c r="H8" s="5">
        <f t="shared" si="0"/>
        <v>115</v>
      </c>
      <c r="I8" s="27" t="s">
        <v>448</v>
      </c>
      <c r="J8" s="27" t="s">
        <v>446</v>
      </c>
    </row>
    <row r="9" spans="1:10" x14ac:dyDescent="0.3">
      <c r="A9" s="2">
        <v>3.5</v>
      </c>
      <c r="B9" s="3" t="s">
        <v>66</v>
      </c>
      <c r="C9" s="3" t="s">
        <v>7</v>
      </c>
      <c r="D9" s="2">
        <v>2010</v>
      </c>
      <c r="E9" s="2">
        <v>1</v>
      </c>
      <c r="F9" s="2">
        <v>100</v>
      </c>
      <c r="G9" s="2">
        <v>115</v>
      </c>
      <c r="H9" s="5">
        <f t="shared" si="0"/>
        <v>115</v>
      </c>
      <c r="I9" s="27" t="s">
        <v>448</v>
      </c>
      <c r="J9" s="27" t="s">
        <v>446</v>
      </c>
    </row>
    <row r="10" spans="1:10" x14ac:dyDescent="0.3">
      <c r="A10" s="2">
        <v>5.5</v>
      </c>
      <c r="B10" s="3" t="s">
        <v>135</v>
      </c>
      <c r="C10" s="3" t="s">
        <v>80</v>
      </c>
      <c r="D10" s="2">
        <v>2010</v>
      </c>
      <c r="E10" s="2">
        <v>1</v>
      </c>
      <c r="F10" s="2">
        <v>110</v>
      </c>
      <c r="G10" s="2">
        <v>84</v>
      </c>
      <c r="H10" s="5">
        <f t="shared" si="0"/>
        <v>110</v>
      </c>
      <c r="I10" s="27" t="s">
        <v>448</v>
      </c>
      <c r="J10" s="27" t="s">
        <v>446</v>
      </c>
    </row>
    <row r="11" spans="1:10" x14ac:dyDescent="0.3">
      <c r="A11" s="2">
        <v>5.5</v>
      </c>
      <c r="B11" s="3" t="s">
        <v>184</v>
      </c>
      <c r="C11" s="3" t="s">
        <v>7</v>
      </c>
      <c r="D11" s="2">
        <v>2009</v>
      </c>
      <c r="E11" s="2">
        <v>1</v>
      </c>
      <c r="F11" s="2">
        <v>80</v>
      </c>
      <c r="G11" s="2">
        <v>110</v>
      </c>
      <c r="H11" s="5">
        <f t="shared" si="0"/>
        <v>110</v>
      </c>
      <c r="I11" s="27" t="s">
        <v>448</v>
      </c>
      <c r="J11" s="27" t="s">
        <v>446</v>
      </c>
    </row>
    <row r="12" spans="1:10" x14ac:dyDescent="0.3">
      <c r="A12" s="2">
        <v>7</v>
      </c>
      <c r="B12" s="3" t="s">
        <v>181</v>
      </c>
      <c r="C12" s="3" t="s">
        <v>182</v>
      </c>
      <c r="D12" s="2">
        <v>2009</v>
      </c>
      <c r="E12" s="2">
        <v>1</v>
      </c>
      <c r="F12" s="2">
        <v>105</v>
      </c>
      <c r="G12" s="2">
        <v>88</v>
      </c>
      <c r="H12" s="5">
        <f t="shared" si="0"/>
        <v>105</v>
      </c>
      <c r="I12" s="27" t="s">
        <v>448</v>
      </c>
      <c r="J12" s="27" t="s">
        <v>446</v>
      </c>
    </row>
    <row r="13" spans="1:10" x14ac:dyDescent="0.3">
      <c r="A13" s="2">
        <v>8.5</v>
      </c>
      <c r="B13" s="3" t="s">
        <v>78</v>
      </c>
      <c r="C13" s="3" t="s">
        <v>12</v>
      </c>
      <c r="D13" s="2">
        <v>2009</v>
      </c>
      <c r="E13" s="2" t="s">
        <v>160</v>
      </c>
      <c r="F13" s="2">
        <v>56</v>
      </c>
      <c r="G13" s="2">
        <v>96</v>
      </c>
      <c r="H13" s="5">
        <f t="shared" si="0"/>
        <v>96</v>
      </c>
      <c r="I13" s="27" t="s">
        <v>448</v>
      </c>
      <c r="J13" s="27" t="s">
        <v>446</v>
      </c>
    </row>
    <row r="14" spans="1:10" x14ac:dyDescent="0.3">
      <c r="A14" s="2">
        <v>8.5</v>
      </c>
      <c r="B14" s="3" t="s">
        <v>18</v>
      </c>
      <c r="C14" s="3" t="s">
        <v>19</v>
      </c>
      <c r="D14" s="2">
        <v>2009</v>
      </c>
      <c r="E14" s="2">
        <v>1</v>
      </c>
      <c r="F14" s="2">
        <v>96</v>
      </c>
      <c r="G14" s="2"/>
      <c r="H14" s="5">
        <f t="shared" si="0"/>
        <v>96</v>
      </c>
      <c r="I14" s="27" t="s">
        <v>448</v>
      </c>
      <c r="J14" s="27" t="s">
        <v>446</v>
      </c>
    </row>
    <row r="15" spans="1:10" x14ac:dyDescent="0.3">
      <c r="A15" s="2">
        <v>10.5</v>
      </c>
      <c r="B15" s="3" t="s">
        <v>168</v>
      </c>
      <c r="C15" s="3" t="s">
        <v>43</v>
      </c>
      <c r="D15" s="2">
        <v>2010</v>
      </c>
      <c r="E15" s="2">
        <v>1</v>
      </c>
      <c r="F15" s="2">
        <v>44</v>
      </c>
      <c r="G15" s="2">
        <v>92</v>
      </c>
      <c r="H15" s="5">
        <f t="shared" si="0"/>
        <v>92</v>
      </c>
      <c r="I15" s="27" t="s">
        <v>448</v>
      </c>
      <c r="J15" s="27" t="s">
        <v>446</v>
      </c>
    </row>
    <row r="16" spans="1:10" x14ac:dyDescent="0.3">
      <c r="A16" s="2">
        <v>10.5</v>
      </c>
      <c r="B16" s="3" t="s">
        <v>183</v>
      </c>
      <c r="C16" s="3" t="s">
        <v>86</v>
      </c>
      <c r="D16" s="2">
        <v>2009</v>
      </c>
      <c r="E16" s="2">
        <v>1</v>
      </c>
      <c r="F16" s="2">
        <v>92</v>
      </c>
      <c r="G16" s="2">
        <v>40</v>
      </c>
      <c r="H16" s="5">
        <f t="shared" si="0"/>
        <v>92</v>
      </c>
      <c r="I16" s="27" t="s">
        <v>448</v>
      </c>
      <c r="J16" s="27" t="s">
        <v>446</v>
      </c>
    </row>
    <row r="17" spans="1:10" x14ac:dyDescent="0.3">
      <c r="A17" s="2">
        <v>12</v>
      </c>
      <c r="B17" s="3" t="s">
        <v>50</v>
      </c>
      <c r="C17" s="3" t="s">
        <v>5</v>
      </c>
      <c r="D17" s="2">
        <v>2010</v>
      </c>
      <c r="E17" s="2">
        <v>1</v>
      </c>
      <c r="F17" s="2">
        <v>88</v>
      </c>
      <c r="G17" s="2">
        <v>62</v>
      </c>
      <c r="H17" s="5">
        <f t="shared" si="0"/>
        <v>88</v>
      </c>
      <c r="I17" s="27" t="s">
        <v>448</v>
      </c>
      <c r="J17" s="27" t="s">
        <v>446</v>
      </c>
    </row>
    <row r="18" spans="1:10" x14ac:dyDescent="0.3">
      <c r="A18" s="2">
        <v>13</v>
      </c>
      <c r="B18" s="3" t="s">
        <v>92</v>
      </c>
      <c r="C18" s="3" t="s">
        <v>5</v>
      </c>
      <c r="D18" s="2">
        <v>2010</v>
      </c>
      <c r="E18" s="2">
        <v>1</v>
      </c>
      <c r="F18" s="2">
        <v>84</v>
      </c>
      <c r="G18" s="2">
        <v>77</v>
      </c>
      <c r="H18" s="5">
        <f t="shared" si="0"/>
        <v>84</v>
      </c>
      <c r="I18" s="27" t="s">
        <v>448</v>
      </c>
      <c r="J18" s="27" t="s">
        <v>446</v>
      </c>
    </row>
    <row r="19" spans="1:10" x14ac:dyDescent="0.3">
      <c r="A19" s="2">
        <v>14</v>
      </c>
      <c r="B19" s="3" t="s">
        <v>186</v>
      </c>
      <c r="C19" s="3" t="s">
        <v>7</v>
      </c>
      <c r="D19" s="2">
        <v>2009</v>
      </c>
      <c r="E19" s="2">
        <v>2</v>
      </c>
      <c r="F19" s="2">
        <v>68</v>
      </c>
      <c r="G19" s="2">
        <v>80</v>
      </c>
      <c r="H19" s="5">
        <f t="shared" si="0"/>
        <v>80</v>
      </c>
      <c r="I19" s="27" t="s">
        <v>448</v>
      </c>
      <c r="J19" s="27" t="s">
        <v>446</v>
      </c>
    </row>
    <row r="20" spans="1:10" x14ac:dyDescent="0.3">
      <c r="A20" s="2">
        <v>15</v>
      </c>
      <c r="B20" s="3" t="s">
        <v>185</v>
      </c>
      <c r="C20" s="3" t="s">
        <v>7</v>
      </c>
      <c r="D20" s="2">
        <v>2009</v>
      </c>
      <c r="E20" s="2">
        <v>1</v>
      </c>
      <c r="F20" s="2">
        <v>77</v>
      </c>
      <c r="G20" s="2">
        <v>71</v>
      </c>
      <c r="H20" s="5">
        <f t="shared" si="0"/>
        <v>77</v>
      </c>
      <c r="I20" s="27" t="s">
        <v>448</v>
      </c>
      <c r="J20" s="27" t="s">
        <v>446</v>
      </c>
    </row>
    <row r="21" spans="1:10" x14ac:dyDescent="0.3">
      <c r="A21" s="2">
        <v>16.5</v>
      </c>
      <c r="B21" s="3" t="s">
        <v>90</v>
      </c>
      <c r="C21" s="3" t="s">
        <v>40</v>
      </c>
      <c r="D21" s="2">
        <v>2009</v>
      </c>
      <c r="E21" s="2">
        <v>1</v>
      </c>
      <c r="F21" s="2">
        <v>62</v>
      </c>
      <c r="G21" s="2">
        <v>74</v>
      </c>
      <c r="H21" s="5">
        <f t="shared" si="0"/>
        <v>74</v>
      </c>
      <c r="I21" s="27" t="s">
        <v>448</v>
      </c>
      <c r="J21" s="27" t="s">
        <v>446</v>
      </c>
    </row>
    <row r="22" spans="1:10" x14ac:dyDescent="0.3">
      <c r="A22" s="2">
        <v>16.5</v>
      </c>
      <c r="B22" s="3" t="s">
        <v>119</v>
      </c>
      <c r="C22" s="3" t="s">
        <v>43</v>
      </c>
      <c r="D22" s="2">
        <v>2009</v>
      </c>
      <c r="E22" s="2">
        <v>1</v>
      </c>
      <c r="F22" s="2">
        <v>74</v>
      </c>
      <c r="G22" s="2">
        <v>46</v>
      </c>
      <c r="H22" s="5">
        <f t="shared" si="0"/>
        <v>74</v>
      </c>
      <c r="I22" s="27" t="s">
        <v>448</v>
      </c>
      <c r="J22" s="27" t="s">
        <v>446</v>
      </c>
    </row>
    <row r="23" spans="1:10" x14ac:dyDescent="0.3">
      <c r="A23" s="2">
        <v>18</v>
      </c>
      <c r="B23" s="3" t="s">
        <v>67</v>
      </c>
      <c r="C23" s="3" t="s">
        <v>68</v>
      </c>
      <c r="D23" s="2">
        <v>2010</v>
      </c>
      <c r="E23" s="2">
        <v>1</v>
      </c>
      <c r="F23" s="2">
        <v>71</v>
      </c>
      <c r="G23" s="2">
        <v>68</v>
      </c>
      <c r="H23" s="5">
        <f t="shared" si="0"/>
        <v>71</v>
      </c>
      <c r="I23" s="27" t="s">
        <v>448</v>
      </c>
      <c r="J23" s="27" t="s">
        <v>446</v>
      </c>
    </row>
    <row r="24" spans="1:10" x14ac:dyDescent="0.3">
      <c r="A24" s="2">
        <v>19.5</v>
      </c>
      <c r="B24" s="3" t="s">
        <v>107</v>
      </c>
      <c r="C24" s="3" t="s">
        <v>68</v>
      </c>
      <c r="D24" s="2">
        <v>2010</v>
      </c>
      <c r="E24" s="2">
        <v>1</v>
      </c>
      <c r="F24" s="2">
        <v>42</v>
      </c>
      <c r="G24" s="2">
        <v>65</v>
      </c>
      <c r="H24" s="5">
        <f t="shared" si="0"/>
        <v>65</v>
      </c>
      <c r="I24" s="27" t="s">
        <v>448</v>
      </c>
      <c r="J24" s="27" t="s">
        <v>446</v>
      </c>
    </row>
    <row r="25" spans="1:10" x14ac:dyDescent="0.3">
      <c r="A25" s="2">
        <v>19.5</v>
      </c>
      <c r="B25" s="3" t="s">
        <v>4</v>
      </c>
      <c r="C25" s="3" t="s">
        <v>5</v>
      </c>
      <c r="D25" s="2">
        <v>2010</v>
      </c>
      <c r="E25" s="2" t="s">
        <v>160</v>
      </c>
      <c r="F25" s="2">
        <v>65</v>
      </c>
      <c r="G25" s="2">
        <v>48</v>
      </c>
      <c r="H25" s="5">
        <f t="shared" si="0"/>
        <v>65</v>
      </c>
      <c r="I25" s="27" t="s">
        <v>448</v>
      </c>
      <c r="J25" s="27" t="s">
        <v>446</v>
      </c>
    </row>
    <row r="26" spans="1:10" x14ac:dyDescent="0.3">
      <c r="A26" s="2">
        <v>21.5</v>
      </c>
      <c r="B26" s="3" t="s">
        <v>39</v>
      </c>
      <c r="C26" s="3" t="s">
        <v>40</v>
      </c>
      <c r="D26" s="2">
        <v>2009</v>
      </c>
      <c r="E26" s="2">
        <v>1</v>
      </c>
      <c r="F26" s="2">
        <v>28</v>
      </c>
      <c r="G26" s="2">
        <v>59</v>
      </c>
      <c r="H26" s="5">
        <f t="shared" si="0"/>
        <v>59</v>
      </c>
      <c r="I26" s="27" t="s">
        <v>448</v>
      </c>
      <c r="J26" s="27" t="s">
        <v>446</v>
      </c>
    </row>
    <row r="27" spans="1:10" x14ac:dyDescent="0.3">
      <c r="A27" s="2">
        <v>21.5</v>
      </c>
      <c r="B27" s="3" t="s">
        <v>98</v>
      </c>
      <c r="C27" s="3" t="s">
        <v>12</v>
      </c>
      <c r="D27" s="2">
        <v>2009</v>
      </c>
      <c r="E27" s="2">
        <v>1</v>
      </c>
      <c r="F27" s="2">
        <v>59</v>
      </c>
      <c r="G27" s="2">
        <v>24</v>
      </c>
      <c r="H27" s="5">
        <f t="shared" si="0"/>
        <v>59</v>
      </c>
      <c r="I27" s="27" t="s">
        <v>448</v>
      </c>
      <c r="J27" s="27" t="s">
        <v>446</v>
      </c>
    </row>
    <row r="28" spans="1:10" x14ac:dyDescent="0.3">
      <c r="A28" s="2">
        <v>23</v>
      </c>
      <c r="B28" s="3" t="s">
        <v>194</v>
      </c>
      <c r="C28" s="3" t="s">
        <v>29</v>
      </c>
      <c r="D28" s="2">
        <v>2010</v>
      </c>
      <c r="E28" s="2">
        <v>1</v>
      </c>
      <c r="F28" s="2">
        <v>27</v>
      </c>
      <c r="G28" s="2">
        <v>56</v>
      </c>
      <c r="H28" s="5">
        <f t="shared" si="0"/>
        <v>56</v>
      </c>
      <c r="I28" s="27" t="s">
        <v>448</v>
      </c>
      <c r="J28" s="27" t="s">
        <v>446</v>
      </c>
    </row>
    <row r="29" spans="1:10" x14ac:dyDescent="0.3">
      <c r="A29" s="2">
        <v>24.5</v>
      </c>
      <c r="B29" s="3" t="s">
        <v>187</v>
      </c>
      <c r="C29" s="3" t="s">
        <v>29</v>
      </c>
      <c r="D29" s="2">
        <v>2010</v>
      </c>
      <c r="E29" s="2">
        <v>1</v>
      </c>
      <c r="F29" s="2">
        <v>53</v>
      </c>
      <c r="G29" s="2">
        <v>32</v>
      </c>
      <c r="H29" s="5">
        <f t="shared" si="0"/>
        <v>53</v>
      </c>
      <c r="I29" s="27" t="s">
        <v>448</v>
      </c>
      <c r="J29" s="27" t="s">
        <v>446</v>
      </c>
    </row>
    <row r="30" spans="1:10" x14ac:dyDescent="0.3">
      <c r="A30" s="2">
        <v>24.5</v>
      </c>
      <c r="B30" s="3" t="s">
        <v>131</v>
      </c>
      <c r="C30" s="3" t="s">
        <v>54</v>
      </c>
      <c r="D30" s="2">
        <v>2010</v>
      </c>
      <c r="E30" s="2">
        <v>1</v>
      </c>
      <c r="F30" s="2">
        <v>34</v>
      </c>
      <c r="G30" s="2">
        <v>53</v>
      </c>
      <c r="H30" s="5">
        <f t="shared" si="0"/>
        <v>53</v>
      </c>
      <c r="I30" s="27" t="s">
        <v>448</v>
      </c>
      <c r="J30" s="27" t="s">
        <v>446</v>
      </c>
    </row>
    <row r="31" spans="1:10" x14ac:dyDescent="0.3">
      <c r="A31" s="2">
        <v>26.5</v>
      </c>
      <c r="B31" s="3" t="s">
        <v>189</v>
      </c>
      <c r="C31" s="3" t="s">
        <v>5</v>
      </c>
      <c r="D31" s="2">
        <v>2009</v>
      </c>
      <c r="E31" s="2">
        <v>1</v>
      </c>
      <c r="F31" s="2">
        <v>48</v>
      </c>
      <c r="G31" s="2">
        <v>50</v>
      </c>
      <c r="H31" s="5">
        <f t="shared" si="0"/>
        <v>50</v>
      </c>
      <c r="I31" s="27" t="s">
        <v>448</v>
      </c>
      <c r="J31" s="27" t="s">
        <v>446</v>
      </c>
    </row>
    <row r="32" spans="1:10" x14ac:dyDescent="0.3">
      <c r="A32" s="2">
        <v>26.5</v>
      </c>
      <c r="B32" s="3" t="s">
        <v>188</v>
      </c>
      <c r="C32" s="3" t="s">
        <v>29</v>
      </c>
      <c r="D32" s="2">
        <v>2009</v>
      </c>
      <c r="E32" s="2">
        <v>2</v>
      </c>
      <c r="F32" s="2">
        <v>50</v>
      </c>
      <c r="G32" s="2">
        <v>44</v>
      </c>
      <c r="H32" s="5">
        <f t="shared" si="0"/>
        <v>50</v>
      </c>
      <c r="I32" s="27" t="s">
        <v>448</v>
      </c>
      <c r="J32" s="27" t="s">
        <v>446</v>
      </c>
    </row>
    <row r="33" spans="1:10" x14ac:dyDescent="0.3">
      <c r="A33" s="2">
        <v>28</v>
      </c>
      <c r="B33" s="3" t="s">
        <v>127</v>
      </c>
      <c r="C33" s="3" t="s">
        <v>68</v>
      </c>
      <c r="D33" s="2">
        <v>2009</v>
      </c>
      <c r="E33" s="2">
        <v>2</v>
      </c>
      <c r="F33" s="2">
        <v>46</v>
      </c>
      <c r="G33" s="2">
        <v>36</v>
      </c>
      <c r="H33" s="5">
        <f t="shared" si="0"/>
        <v>46</v>
      </c>
      <c r="I33" s="27" t="s">
        <v>448</v>
      </c>
      <c r="J33" s="27" t="s">
        <v>446</v>
      </c>
    </row>
    <row r="34" spans="1:10" ht="15" thickBot="1" x14ac:dyDescent="0.35">
      <c r="A34" s="32">
        <v>29</v>
      </c>
      <c r="B34" s="33" t="s">
        <v>191</v>
      </c>
      <c r="C34" s="33" t="s">
        <v>43</v>
      </c>
      <c r="D34" s="32">
        <v>2009</v>
      </c>
      <c r="E34" s="32">
        <v>1</v>
      </c>
      <c r="F34" s="32">
        <v>38</v>
      </c>
      <c r="G34" s="32">
        <v>42</v>
      </c>
      <c r="H34" s="34">
        <f t="shared" si="0"/>
        <v>42</v>
      </c>
      <c r="I34" s="35" t="s">
        <v>448</v>
      </c>
      <c r="J34" s="35" t="s">
        <v>446</v>
      </c>
    </row>
    <row r="35" spans="1:10" ht="15" thickTop="1" x14ac:dyDescent="0.3">
      <c r="A35" s="20">
        <v>30</v>
      </c>
      <c r="B35" s="30" t="s">
        <v>190</v>
      </c>
      <c r="C35" s="30" t="s">
        <v>43</v>
      </c>
      <c r="D35" s="20">
        <v>2010</v>
      </c>
      <c r="E35" s="20">
        <v>2</v>
      </c>
      <c r="F35" s="20">
        <v>40</v>
      </c>
      <c r="G35" s="20">
        <v>7</v>
      </c>
      <c r="H35" s="31">
        <f t="shared" si="0"/>
        <v>40</v>
      </c>
      <c r="I35" s="27" t="s">
        <v>448</v>
      </c>
      <c r="J35" s="27" t="s">
        <v>446</v>
      </c>
    </row>
    <row r="36" spans="1:10" x14ac:dyDescent="0.3">
      <c r="A36" s="2">
        <v>31</v>
      </c>
      <c r="B36" s="3" t="s">
        <v>224</v>
      </c>
      <c r="C36" s="3" t="s">
        <v>7</v>
      </c>
      <c r="D36" s="2">
        <v>2009</v>
      </c>
      <c r="E36" s="2">
        <v>3</v>
      </c>
      <c r="F36" s="2"/>
      <c r="G36" s="2">
        <v>38</v>
      </c>
      <c r="H36" s="5">
        <f t="shared" si="0"/>
        <v>38</v>
      </c>
      <c r="I36" s="27" t="s">
        <v>448</v>
      </c>
      <c r="J36" s="27" t="s">
        <v>446</v>
      </c>
    </row>
    <row r="37" spans="1:10" x14ac:dyDescent="0.3">
      <c r="A37" s="2">
        <v>32</v>
      </c>
      <c r="B37" s="3" t="s">
        <v>120</v>
      </c>
      <c r="C37" s="3" t="s">
        <v>89</v>
      </c>
      <c r="D37" s="2">
        <v>2009</v>
      </c>
      <c r="E37" s="2">
        <v>2</v>
      </c>
      <c r="F37" s="2">
        <v>36</v>
      </c>
      <c r="G37" s="2">
        <v>25</v>
      </c>
      <c r="H37" s="5">
        <f t="shared" si="0"/>
        <v>36</v>
      </c>
      <c r="I37" s="27" t="s">
        <v>448</v>
      </c>
      <c r="J37" s="27" t="s">
        <v>446</v>
      </c>
    </row>
    <row r="38" spans="1:10" x14ac:dyDescent="0.3">
      <c r="A38" s="2">
        <v>33</v>
      </c>
      <c r="B38" s="3" t="s">
        <v>36</v>
      </c>
      <c r="C38" s="3" t="s">
        <v>37</v>
      </c>
      <c r="D38" s="2">
        <v>2010</v>
      </c>
      <c r="E38" s="2">
        <v>1</v>
      </c>
      <c r="F38" s="2">
        <v>21</v>
      </c>
      <c r="G38" s="2">
        <v>34</v>
      </c>
      <c r="H38" s="5">
        <f t="shared" ref="H38:H69" si="1">LARGE(F38:G38,1)</f>
        <v>34</v>
      </c>
      <c r="I38" s="27" t="s">
        <v>448</v>
      </c>
      <c r="J38" s="27" t="s">
        <v>446</v>
      </c>
    </row>
    <row r="39" spans="1:10" x14ac:dyDescent="0.3">
      <c r="A39" s="2">
        <v>34</v>
      </c>
      <c r="B39" s="3" t="s">
        <v>20</v>
      </c>
      <c r="C39" s="3" t="s">
        <v>5</v>
      </c>
      <c r="D39" s="2">
        <v>2010</v>
      </c>
      <c r="E39" s="2">
        <v>1</v>
      </c>
      <c r="F39" s="2">
        <v>32</v>
      </c>
      <c r="G39" s="2"/>
      <c r="H39" s="5">
        <f t="shared" si="1"/>
        <v>32</v>
      </c>
      <c r="I39" s="27" t="s">
        <v>448</v>
      </c>
      <c r="J39" s="27" t="s">
        <v>446</v>
      </c>
    </row>
    <row r="40" spans="1:10" x14ac:dyDescent="0.3">
      <c r="A40" s="2">
        <v>35.5</v>
      </c>
      <c r="B40" s="3" t="s">
        <v>192</v>
      </c>
      <c r="C40" s="3" t="s">
        <v>193</v>
      </c>
      <c r="D40" s="2">
        <v>2009</v>
      </c>
      <c r="E40" s="2">
        <v>2</v>
      </c>
      <c r="F40" s="2">
        <v>30</v>
      </c>
      <c r="G40" s="2">
        <v>23</v>
      </c>
      <c r="H40" s="5">
        <f t="shared" si="1"/>
        <v>30</v>
      </c>
      <c r="I40" s="27" t="s">
        <v>448</v>
      </c>
      <c r="J40" s="27" t="s">
        <v>446</v>
      </c>
    </row>
    <row r="41" spans="1:10" x14ac:dyDescent="0.3">
      <c r="A41" s="2">
        <v>35.5</v>
      </c>
      <c r="B41" s="3" t="s">
        <v>130</v>
      </c>
      <c r="C41" s="3" t="s">
        <v>89</v>
      </c>
      <c r="D41" s="2">
        <v>2010</v>
      </c>
      <c r="E41" s="2">
        <v>1</v>
      </c>
      <c r="F41" s="2">
        <v>26</v>
      </c>
      <c r="G41" s="2">
        <v>30</v>
      </c>
      <c r="H41" s="5">
        <f t="shared" si="1"/>
        <v>30</v>
      </c>
      <c r="I41" s="27" t="s">
        <v>448</v>
      </c>
      <c r="J41" s="27" t="s">
        <v>446</v>
      </c>
    </row>
    <row r="42" spans="1:10" x14ac:dyDescent="0.3">
      <c r="A42" s="2">
        <v>37.5</v>
      </c>
      <c r="B42" s="3" t="s">
        <v>198</v>
      </c>
      <c r="C42" s="3" t="s">
        <v>17</v>
      </c>
      <c r="D42" s="2">
        <v>2009</v>
      </c>
      <c r="E42" s="2">
        <v>1</v>
      </c>
      <c r="F42" s="2">
        <v>14</v>
      </c>
      <c r="G42" s="2">
        <v>29</v>
      </c>
      <c r="H42" s="5">
        <f t="shared" si="1"/>
        <v>29</v>
      </c>
      <c r="I42" s="27" t="s">
        <v>448</v>
      </c>
      <c r="J42" s="27" t="s">
        <v>446</v>
      </c>
    </row>
    <row r="43" spans="1:10" x14ac:dyDescent="0.3">
      <c r="A43" s="2">
        <v>37.5</v>
      </c>
      <c r="B43" s="3" t="s">
        <v>55</v>
      </c>
      <c r="C43" s="3" t="s">
        <v>56</v>
      </c>
      <c r="D43" s="2">
        <v>2010</v>
      </c>
      <c r="E43" s="2">
        <v>1</v>
      </c>
      <c r="F43" s="2">
        <v>29</v>
      </c>
      <c r="G43" s="2">
        <v>1</v>
      </c>
      <c r="H43" s="5">
        <f t="shared" si="1"/>
        <v>29</v>
      </c>
      <c r="I43" s="27" t="s">
        <v>448</v>
      </c>
      <c r="J43" s="27" t="s">
        <v>446</v>
      </c>
    </row>
    <row r="44" spans="1:10" x14ac:dyDescent="0.3">
      <c r="A44" s="2">
        <v>39</v>
      </c>
      <c r="B44" s="3" t="s">
        <v>225</v>
      </c>
      <c r="C44" s="3" t="s">
        <v>5</v>
      </c>
      <c r="D44" s="2">
        <v>2010</v>
      </c>
      <c r="E44" s="2">
        <v>1</v>
      </c>
      <c r="F44" s="2"/>
      <c r="G44" s="2">
        <v>28</v>
      </c>
      <c r="H44" s="5">
        <f t="shared" si="1"/>
        <v>28</v>
      </c>
      <c r="I44" s="27" t="s">
        <v>448</v>
      </c>
      <c r="J44" s="27" t="s">
        <v>446</v>
      </c>
    </row>
    <row r="45" spans="1:10" x14ac:dyDescent="0.3">
      <c r="A45" s="2">
        <v>40</v>
      </c>
      <c r="B45" s="3" t="s">
        <v>205</v>
      </c>
      <c r="C45" s="3" t="s">
        <v>201</v>
      </c>
      <c r="D45" s="2">
        <v>2009</v>
      </c>
      <c r="E45" s="2">
        <v>2</v>
      </c>
      <c r="F45" s="2">
        <v>1</v>
      </c>
      <c r="G45" s="2">
        <v>27</v>
      </c>
      <c r="H45" s="5">
        <f t="shared" si="1"/>
        <v>27</v>
      </c>
      <c r="I45" s="27" t="s">
        <v>448</v>
      </c>
      <c r="J45" s="27" t="s">
        <v>446</v>
      </c>
    </row>
    <row r="46" spans="1:10" x14ac:dyDescent="0.3">
      <c r="A46" s="2">
        <v>41</v>
      </c>
      <c r="B46" s="3" t="s">
        <v>196</v>
      </c>
      <c r="C46" s="3" t="s">
        <v>5</v>
      </c>
      <c r="D46" s="2">
        <v>2010</v>
      </c>
      <c r="E46" s="2">
        <v>2</v>
      </c>
      <c r="F46" s="2">
        <v>23</v>
      </c>
      <c r="G46" s="2">
        <v>26</v>
      </c>
      <c r="H46" s="5">
        <f t="shared" si="1"/>
        <v>26</v>
      </c>
      <c r="I46" s="27" t="s">
        <v>448</v>
      </c>
      <c r="J46" s="27" t="s">
        <v>446</v>
      </c>
    </row>
    <row r="47" spans="1:10" x14ac:dyDescent="0.3">
      <c r="A47" s="2">
        <v>42</v>
      </c>
      <c r="B47" s="3" t="s">
        <v>139</v>
      </c>
      <c r="C47" s="3" t="s">
        <v>12</v>
      </c>
      <c r="D47" s="2">
        <v>2010</v>
      </c>
      <c r="E47" s="2">
        <v>1</v>
      </c>
      <c r="F47" s="2">
        <v>25</v>
      </c>
      <c r="G47" s="2">
        <v>15</v>
      </c>
      <c r="H47" s="5">
        <f t="shared" si="1"/>
        <v>25</v>
      </c>
      <c r="I47" s="27" t="s">
        <v>448</v>
      </c>
      <c r="J47" s="27" t="s">
        <v>446</v>
      </c>
    </row>
    <row r="48" spans="1:10" x14ac:dyDescent="0.3">
      <c r="A48" s="2">
        <v>43</v>
      </c>
      <c r="B48" s="3" t="s">
        <v>195</v>
      </c>
      <c r="C48" s="3" t="s">
        <v>43</v>
      </c>
      <c r="D48" s="2">
        <v>2010</v>
      </c>
      <c r="E48" s="2">
        <v>2</v>
      </c>
      <c r="F48" s="2">
        <v>24</v>
      </c>
      <c r="G48" s="2">
        <v>22</v>
      </c>
      <c r="H48" s="5">
        <f t="shared" si="1"/>
        <v>24</v>
      </c>
      <c r="I48" s="27" t="s">
        <v>448</v>
      </c>
      <c r="J48" s="27" t="s">
        <v>446</v>
      </c>
    </row>
    <row r="49" spans="1:10" x14ac:dyDescent="0.3">
      <c r="A49" s="2">
        <v>44</v>
      </c>
      <c r="B49" s="3" t="s">
        <v>197</v>
      </c>
      <c r="C49" s="3" t="s">
        <v>43</v>
      </c>
      <c r="D49" s="2">
        <v>2010</v>
      </c>
      <c r="E49" s="2">
        <v>3</v>
      </c>
      <c r="F49" s="2">
        <v>22</v>
      </c>
      <c r="G49" s="2">
        <v>19</v>
      </c>
      <c r="H49" s="5">
        <f t="shared" si="1"/>
        <v>22</v>
      </c>
      <c r="I49" s="27" t="s">
        <v>448</v>
      </c>
      <c r="J49" s="27" t="s">
        <v>446</v>
      </c>
    </row>
    <row r="50" spans="1:10" x14ac:dyDescent="0.3">
      <c r="A50" s="2">
        <v>45</v>
      </c>
      <c r="B50" s="3" t="s">
        <v>175</v>
      </c>
      <c r="C50" s="3" t="s">
        <v>17</v>
      </c>
      <c r="D50" s="2">
        <v>2010</v>
      </c>
      <c r="E50" s="2">
        <v>1</v>
      </c>
      <c r="F50" s="2">
        <v>11</v>
      </c>
      <c r="G50" s="2">
        <v>21</v>
      </c>
      <c r="H50" s="5">
        <f t="shared" si="1"/>
        <v>21</v>
      </c>
      <c r="I50" s="27" t="s">
        <v>448</v>
      </c>
      <c r="J50" s="27" t="s">
        <v>446</v>
      </c>
    </row>
    <row r="51" spans="1:10" x14ac:dyDescent="0.3">
      <c r="A51" s="2">
        <v>46.5</v>
      </c>
      <c r="B51" s="3" t="s">
        <v>118</v>
      </c>
      <c r="C51" s="3" t="s">
        <v>45</v>
      </c>
      <c r="D51" s="2">
        <v>2009</v>
      </c>
      <c r="E51" s="2">
        <v>1</v>
      </c>
      <c r="F51" s="2">
        <v>20</v>
      </c>
      <c r="G51" s="2">
        <v>14</v>
      </c>
      <c r="H51" s="5">
        <f t="shared" si="1"/>
        <v>20</v>
      </c>
      <c r="I51" s="27" t="s">
        <v>448</v>
      </c>
      <c r="J51" s="27" t="s">
        <v>446</v>
      </c>
    </row>
    <row r="52" spans="1:10" x14ac:dyDescent="0.3">
      <c r="A52" s="2">
        <v>46.5</v>
      </c>
      <c r="B52" s="3" t="s">
        <v>32</v>
      </c>
      <c r="C52" s="3" t="s">
        <v>33</v>
      </c>
      <c r="D52" s="2">
        <v>2009</v>
      </c>
      <c r="E52" s="2">
        <v>1</v>
      </c>
      <c r="F52" s="2">
        <v>16</v>
      </c>
      <c r="G52" s="2">
        <v>20</v>
      </c>
      <c r="H52" s="5">
        <f t="shared" si="1"/>
        <v>20</v>
      </c>
      <c r="I52" s="27" t="s">
        <v>448</v>
      </c>
      <c r="J52" s="27" t="s">
        <v>446</v>
      </c>
    </row>
    <row r="53" spans="1:10" x14ac:dyDescent="0.3">
      <c r="A53" s="2">
        <v>48</v>
      </c>
      <c r="B53" s="3" t="s">
        <v>112</v>
      </c>
      <c r="C53" s="3" t="s">
        <v>40</v>
      </c>
      <c r="D53" s="2">
        <v>2010</v>
      </c>
      <c r="E53" s="2">
        <v>2</v>
      </c>
      <c r="F53" s="2">
        <v>19</v>
      </c>
      <c r="G53" s="2">
        <v>10</v>
      </c>
      <c r="H53" s="5">
        <f t="shared" si="1"/>
        <v>19</v>
      </c>
      <c r="I53" s="27" t="s">
        <v>448</v>
      </c>
      <c r="J53" s="27" t="s">
        <v>446</v>
      </c>
    </row>
    <row r="54" spans="1:10" x14ac:dyDescent="0.3">
      <c r="A54" s="2">
        <v>49</v>
      </c>
      <c r="B54" s="3" t="s">
        <v>172</v>
      </c>
      <c r="C54" s="3" t="s">
        <v>40</v>
      </c>
      <c r="D54" s="2">
        <v>2010</v>
      </c>
      <c r="E54" s="2">
        <v>2</v>
      </c>
      <c r="F54" s="2">
        <v>18</v>
      </c>
      <c r="G54" s="2">
        <v>18</v>
      </c>
      <c r="H54" s="5">
        <f t="shared" si="1"/>
        <v>18</v>
      </c>
      <c r="I54" s="27" t="s">
        <v>448</v>
      </c>
      <c r="J54" s="27" t="s">
        <v>446</v>
      </c>
    </row>
    <row r="55" spans="1:10" x14ac:dyDescent="0.3">
      <c r="A55" s="2">
        <v>50.5</v>
      </c>
      <c r="B55" s="3" t="s">
        <v>71</v>
      </c>
      <c r="C55" s="3" t="s">
        <v>5</v>
      </c>
      <c r="D55" s="2">
        <v>2009</v>
      </c>
      <c r="E55" s="2">
        <v>1</v>
      </c>
      <c r="F55" s="2"/>
      <c r="G55" s="2">
        <v>17</v>
      </c>
      <c r="H55" s="5">
        <f t="shared" si="1"/>
        <v>17</v>
      </c>
      <c r="I55" s="27" t="s">
        <v>448</v>
      </c>
      <c r="J55" s="27" t="s">
        <v>446</v>
      </c>
    </row>
    <row r="56" spans="1:10" x14ac:dyDescent="0.3">
      <c r="A56" s="2">
        <v>50.5</v>
      </c>
      <c r="B56" s="3" t="s">
        <v>58</v>
      </c>
      <c r="C56" s="3" t="s">
        <v>59</v>
      </c>
      <c r="D56" s="2">
        <v>2009</v>
      </c>
      <c r="E56" s="2" t="s">
        <v>160</v>
      </c>
      <c r="F56" s="2">
        <v>17</v>
      </c>
      <c r="G56" s="2"/>
      <c r="H56" s="5">
        <f t="shared" si="1"/>
        <v>17</v>
      </c>
      <c r="I56" s="27" t="s">
        <v>448</v>
      </c>
      <c r="J56" s="27" t="s">
        <v>446</v>
      </c>
    </row>
    <row r="57" spans="1:10" x14ac:dyDescent="0.3">
      <c r="A57" s="2">
        <v>52</v>
      </c>
      <c r="B57" s="3" t="s">
        <v>226</v>
      </c>
      <c r="C57" s="3" t="s">
        <v>182</v>
      </c>
      <c r="D57" s="2">
        <v>2010</v>
      </c>
      <c r="E57" s="2">
        <v>2</v>
      </c>
      <c r="F57" s="2"/>
      <c r="G57" s="2">
        <v>16</v>
      </c>
      <c r="H57" s="5">
        <f t="shared" si="1"/>
        <v>16</v>
      </c>
      <c r="I57" s="27" t="s">
        <v>448</v>
      </c>
      <c r="J57" s="27" t="s">
        <v>446</v>
      </c>
    </row>
    <row r="58" spans="1:10" x14ac:dyDescent="0.3">
      <c r="A58" s="2">
        <v>53</v>
      </c>
      <c r="B58" s="3" t="s">
        <v>85</v>
      </c>
      <c r="C58" s="3" t="s">
        <v>86</v>
      </c>
      <c r="D58" s="2">
        <v>2010</v>
      </c>
      <c r="E58" s="2">
        <v>2</v>
      </c>
      <c r="F58" s="2">
        <v>15</v>
      </c>
      <c r="G58" s="2">
        <v>13</v>
      </c>
      <c r="H58" s="5">
        <f t="shared" si="1"/>
        <v>15</v>
      </c>
      <c r="I58" s="27" t="s">
        <v>448</v>
      </c>
      <c r="J58" s="27" t="s">
        <v>446</v>
      </c>
    </row>
    <row r="59" spans="1:10" x14ac:dyDescent="0.3">
      <c r="A59" s="2">
        <v>54</v>
      </c>
      <c r="B59" s="3" t="s">
        <v>199</v>
      </c>
      <c r="C59" s="3" t="s">
        <v>193</v>
      </c>
      <c r="D59" s="2">
        <v>2009</v>
      </c>
      <c r="E59" s="2">
        <v>2</v>
      </c>
      <c r="F59" s="2">
        <v>13</v>
      </c>
      <c r="G59" s="2">
        <v>5</v>
      </c>
      <c r="H59" s="5">
        <f t="shared" si="1"/>
        <v>13</v>
      </c>
      <c r="I59" s="27" t="s">
        <v>448</v>
      </c>
      <c r="J59" s="27" t="s">
        <v>446</v>
      </c>
    </row>
    <row r="60" spans="1:10" x14ac:dyDescent="0.3">
      <c r="A60" s="2">
        <v>55</v>
      </c>
      <c r="B60" s="3" t="s">
        <v>31</v>
      </c>
      <c r="C60" s="3" t="s">
        <v>10</v>
      </c>
      <c r="D60" s="2">
        <v>2010</v>
      </c>
      <c r="E60" s="2">
        <v>1</v>
      </c>
      <c r="F60" s="2">
        <v>12</v>
      </c>
      <c r="G60" s="2">
        <v>12</v>
      </c>
      <c r="H60" s="5">
        <f t="shared" si="1"/>
        <v>12</v>
      </c>
      <c r="I60" s="27" t="s">
        <v>448</v>
      </c>
      <c r="J60" s="27" t="s">
        <v>446</v>
      </c>
    </row>
    <row r="61" spans="1:10" x14ac:dyDescent="0.3">
      <c r="A61" s="2">
        <v>56</v>
      </c>
      <c r="B61" s="3" t="s">
        <v>8</v>
      </c>
      <c r="C61" s="3" t="s">
        <v>7</v>
      </c>
      <c r="D61" s="2">
        <v>2010</v>
      </c>
      <c r="E61" s="2">
        <v>1</v>
      </c>
      <c r="F61" s="2">
        <v>9</v>
      </c>
      <c r="G61" s="2">
        <v>11</v>
      </c>
      <c r="H61" s="5">
        <f t="shared" si="1"/>
        <v>11</v>
      </c>
      <c r="I61" s="27" t="s">
        <v>448</v>
      </c>
      <c r="J61" s="27" t="s">
        <v>446</v>
      </c>
    </row>
    <row r="62" spans="1:10" x14ac:dyDescent="0.3">
      <c r="A62" s="2">
        <v>57</v>
      </c>
      <c r="B62" s="3" t="s">
        <v>101</v>
      </c>
      <c r="C62" s="3" t="s">
        <v>17</v>
      </c>
      <c r="D62" s="2">
        <v>2010</v>
      </c>
      <c r="E62" s="2">
        <v>1</v>
      </c>
      <c r="F62" s="2">
        <v>10</v>
      </c>
      <c r="G62" s="2">
        <v>9</v>
      </c>
      <c r="H62" s="5">
        <f t="shared" si="1"/>
        <v>10</v>
      </c>
      <c r="I62" s="27" t="s">
        <v>448</v>
      </c>
      <c r="J62" s="27" t="s">
        <v>446</v>
      </c>
    </row>
    <row r="63" spans="1:10" x14ac:dyDescent="0.3">
      <c r="A63" s="2">
        <v>58.5</v>
      </c>
      <c r="B63" s="3" t="s">
        <v>88</v>
      </c>
      <c r="C63" s="3" t="s">
        <v>89</v>
      </c>
      <c r="D63" s="2">
        <v>2009</v>
      </c>
      <c r="E63" s="2">
        <v>1</v>
      </c>
      <c r="F63" s="2">
        <v>8</v>
      </c>
      <c r="G63" s="2">
        <v>3</v>
      </c>
      <c r="H63" s="5">
        <f t="shared" si="1"/>
        <v>8</v>
      </c>
      <c r="I63" s="27" t="s">
        <v>448</v>
      </c>
      <c r="J63" s="27" t="s">
        <v>446</v>
      </c>
    </row>
    <row r="64" spans="1:10" x14ac:dyDescent="0.3">
      <c r="A64" s="2">
        <v>58.5</v>
      </c>
      <c r="B64" s="3" t="s">
        <v>53</v>
      </c>
      <c r="C64" s="3" t="s">
        <v>54</v>
      </c>
      <c r="D64" s="2">
        <v>2009</v>
      </c>
      <c r="E64" s="2">
        <v>1</v>
      </c>
      <c r="F64" s="2">
        <v>4</v>
      </c>
      <c r="G64" s="2">
        <v>8</v>
      </c>
      <c r="H64" s="5">
        <f t="shared" si="1"/>
        <v>8</v>
      </c>
      <c r="I64" s="27" t="s">
        <v>448</v>
      </c>
      <c r="J64" s="27" t="s">
        <v>446</v>
      </c>
    </row>
    <row r="65" spans="1:10" x14ac:dyDescent="0.3">
      <c r="A65" s="2">
        <v>60</v>
      </c>
      <c r="B65" s="3" t="s">
        <v>200</v>
      </c>
      <c r="C65" s="3" t="s">
        <v>201</v>
      </c>
      <c r="D65" s="2">
        <v>2010</v>
      </c>
      <c r="E65" s="2">
        <v>3</v>
      </c>
      <c r="F65" s="2">
        <v>7</v>
      </c>
      <c r="G65" s="2">
        <v>1</v>
      </c>
      <c r="H65" s="5">
        <f t="shared" si="1"/>
        <v>7</v>
      </c>
      <c r="I65" s="27" t="s">
        <v>448</v>
      </c>
      <c r="J65" s="27" t="s">
        <v>446</v>
      </c>
    </row>
    <row r="66" spans="1:10" x14ac:dyDescent="0.3">
      <c r="A66" s="2">
        <v>61</v>
      </c>
      <c r="B66" s="3" t="s">
        <v>103</v>
      </c>
      <c r="C66" s="3" t="s">
        <v>45</v>
      </c>
      <c r="D66" s="2">
        <v>2009</v>
      </c>
      <c r="E66" s="2">
        <v>2</v>
      </c>
      <c r="F66" s="2">
        <v>6</v>
      </c>
      <c r="G66" s="2">
        <v>6</v>
      </c>
      <c r="H66" s="5">
        <f t="shared" si="1"/>
        <v>6</v>
      </c>
      <c r="I66" s="27" t="s">
        <v>448</v>
      </c>
      <c r="J66" s="27" t="s">
        <v>446</v>
      </c>
    </row>
    <row r="67" spans="1:10" x14ac:dyDescent="0.3">
      <c r="A67" s="2">
        <v>62</v>
      </c>
      <c r="B67" s="3" t="s">
        <v>179</v>
      </c>
      <c r="C67" s="3" t="s">
        <v>86</v>
      </c>
      <c r="D67" s="2">
        <v>2010</v>
      </c>
      <c r="E67" s="2">
        <v>2</v>
      </c>
      <c r="F67" s="2">
        <v>5</v>
      </c>
      <c r="G67" s="2"/>
      <c r="H67" s="5">
        <f t="shared" si="1"/>
        <v>5</v>
      </c>
      <c r="I67" s="27" t="s">
        <v>448</v>
      </c>
      <c r="J67" s="27" t="s">
        <v>446</v>
      </c>
    </row>
    <row r="68" spans="1:10" x14ac:dyDescent="0.3">
      <c r="A68" s="2">
        <v>63</v>
      </c>
      <c r="B68" s="3" t="s">
        <v>102</v>
      </c>
      <c r="C68" s="3" t="s">
        <v>10</v>
      </c>
      <c r="D68" s="2">
        <v>2009</v>
      </c>
      <c r="E68" s="2">
        <v>1</v>
      </c>
      <c r="F68" s="2">
        <v>2</v>
      </c>
      <c r="G68" s="2">
        <v>4</v>
      </c>
      <c r="H68" s="5">
        <f t="shared" si="1"/>
        <v>4</v>
      </c>
      <c r="I68" s="27" t="s">
        <v>448</v>
      </c>
      <c r="J68" s="27" t="s">
        <v>446</v>
      </c>
    </row>
    <row r="69" spans="1:10" x14ac:dyDescent="0.3">
      <c r="A69" s="2">
        <v>64</v>
      </c>
      <c r="B69" s="3" t="s">
        <v>116</v>
      </c>
      <c r="C69" s="3" t="s">
        <v>56</v>
      </c>
      <c r="D69" s="2">
        <v>2010</v>
      </c>
      <c r="E69" s="2">
        <v>3</v>
      </c>
      <c r="F69" s="2">
        <v>3</v>
      </c>
      <c r="G69" s="2">
        <v>2</v>
      </c>
      <c r="H69" s="5">
        <f t="shared" si="1"/>
        <v>3</v>
      </c>
      <c r="I69" s="27" t="s">
        <v>448</v>
      </c>
      <c r="J69" s="27" t="s">
        <v>446</v>
      </c>
    </row>
    <row r="70" spans="1:10" x14ac:dyDescent="0.3">
      <c r="A70" s="2">
        <v>78.5</v>
      </c>
      <c r="B70" s="3" t="s">
        <v>148</v>
      </c>
      <c r="C70" s="3" t="s">
        <v>17</v>
      </c>
      <c r="D70" s="2">
        <v>2010</v>
      </c>
      <c r="E70" s="2">
        <v>2</v>
      </c>
      <c r="F70" s="2">
        <v>1</v>
      </c>
      <c r="G70" s="2">
        <v>1</v>
      </c>
      <c r="H70" s="5">
        <f t="shared" ref="H70:H97" si="2">LARGE(F70:G70,1)</f>
        <v>1</v>
      </c>
      <c r="I70" s="27" t="s">
        <v>448</v>
      </c>
      <c r="J70" s="27" t="s">
        <v>446</v>
      </c>
    </row>
    <row r="71" spans="1:10" x14ac:dyDescent="0.3">
      <c r="A71" s="2">
        <v>78.5</v>
      </c>
      <c r="B71" s="3" t="s">
        <v>149</v>
      </c>
      <c r="C71" s="3" t="s">
        <v>33</v>
      </c>
      <c r="D71" s="2">
        <v>2010</v>
      </c>
      <c r="E71" s="2" t="s">
        <v>161</v>
      </c>
      <c r="F71" s="2">
        <v>1</v>
      </c>
      <c r="G71" s="2"/>
      <c r="H71" s="5">
        <f t="shared" si="2"/>
        <v>1</v>
      </c>
      <c r="I71" s="27" t="s">
        <v>448</v>
      </c>
      <c r="J71" s="27" t="s">
        <v>446</v>
      </c>
    </row>
    <row r="72" spans="1:10" x14ac:dyDescent="0.3">
      <c r="A72" s="2">
        <v>78.5</v>
      </c>
      <c r="B72" s="3" t="s">
        <v>173</v>
      </c>
      <c r="C72" s="3" t="s">
        <v>14</v>
      </c>
      <c r="D72" s="2">
        <v>2010</v>
      </c>
      <c r="E72" s="2">
        <v>2</v>
      </c>
      <c r="F72" s="2">
        <v>1</v>
      </c>
      <c r="G72" s="2"/>
      <c r="H72" s="5">
        <f t="shared" si="2"/>
        <v>1</v>
      </c>
      <c r="I72" s="27" t="s">
        <v>448</v>
      </c>
      <c r="J72" s="27" t="s">
        <v>446</v>
      </c>
    </row>
    <row r="73" spans="1:10" x14ac:dyDescent="0.3">
      <c r="A73" s="2">
        <v>78.5</v>
      </c>
      <c r="B73" s="3" t="s">
        <v>108</v>
      </c>
      <c r="C73" s="3" t="s">
        <v>89</v>
      </c>
      <c r="D73" s="2">
        <v>2009</v>
      </c>
      <c r="E73" s="2">
        <v>1</v>
      </c>
      <c r="F73" s="2">
        <v>1</v>
      </c>
      <c r="G73" s="2">
        <v>1</v>
      </c>
      <c r="H73" s="5">
        <f t="shared" si="2"/>
        <v>1</v>
      </c>
      <c r="I73" s="27" t="s">
        <v>448</v>
      </c>
      <c r="J73" s="27" t="s">
        <v>446</v>
      </c>
    </row>
    <row r="74" spans="1:10" x14ac:dyDescent="0.3">
      <c r="A74" s="2">
        <v>78.5</v>
      </c>
      <c r="B74" s="3" t="s">
        <v>96</v>
      </c>
      <c r="C74" s="3" t="s">
        <v>97</v>
      </c>
      <c r="D74" s="2">
        <v>2009</v>
      </c>
      <c r="E74" s="2">
        <v>2</v>
      </c>
      <c r="F74" s="2">
        <v>1</v>
      </c>
      <c r="G74" s="2"/>
      <c r="H74" s="5">
        <f t="shared" si="2"/>
        <v>1</v>
      </c>
      <c r="I74" s="27" t="s">
        <v>448</v>
      </c>
      <c r="J74" s="27" t="s">
        <v>446</v>
      </c>
    </row>
    <row r="75" spans="1:10" x14ac:dyDescent="0.3">
      <c r="A75" s="2">
        <v>78.5</v>
      </c>
      <c r="B75" s="3" t="s">
        <v>126</v>
      </c>
      <c r="C75" s="3" t="s">
        <v>54</v>
      </c>
      <c r="D75" s="2">
        <v>2009</v>
      </c>
      <c r="E75" s="2" t="s">
        <v>161</v>
      </c>
      <c r="F75" s="2">
        <v>1</v>
      </c>
      <c r="G75" s="2"/>
      <c r="H75" s="5">
        <f t="shared" si="2"/>
        <v>1</v>
      </c>
      <c r="I75" s="27" t="s">
        <v>448</v>
      </c>
      <c r="J75" s="27" t="s">
        <v>446</v>
      </c>
    </row>
    <row r="76" spans="1:10" x14ac:dyDescent="0.3">
      <c r="A76" s="2">
        <v>78.5</v>
      </c>
      <c r="B76" s="3" t="s">
        <v>150</v>
      </c>
      <c r="C76" s="3" t="s">
        <v>33</v>
      </c>
      <c r="D76" s="2">
        <v>2010</v>
      </c>
      <c r="E76" s="2">
        <v>3</v>
      </c>
      <c r="F76" s="2">
        <v>1</v>
      </c>
      <c r="G76" s="2"/>
      <c r="H76" s="5">
        <f t="shared" si="2"/>
        <v>1</v>
      </c>
      <c r="I76" s="27" t="s">
        <v>448</v>
      </c>
      <c r="J76" s="27" t="s">
        <v>446</v>
      </c>
    </row>
    <row r="77" spans="1:10" x14ac:dyDescent="0.3">
      <c r="A77" s="2">
        <v>78.5</v>
      </c>
      <c r="B77" s="3" t="s">
        <v>203</v>
      </c>
      <c r="C77" s="3" t="s">
        <v>29</v>
      </c>
      <c r="D77" s="2">
        <v>2010</v>
      </c>
      <c r="E77" s="2">
        <v>3</v>
      </c>
      <c r="F77" s="2">
        <v>1</v>
      </c>
      <c r="G77" s="2"/>
      <c r="H77" s="5">
        <f t="shared" si="2"/>
        <v>1</v>
      </c>
      <c r="I77" s="27" t="s">
        <v>448</v>
      </c>
      <c r="J77" s="27" t="s">
        <v>446</v>
      </c>
    </row>
    <row r="78" spans="1:10" x14ac:dyDescent="0.3">
      <c r="A78" s="2">
        <v>78.5</v>
      </c>
      <c r="B78" s="3" t="s">
        <v>202</v>
      </c>
      <c r="C78" s="3" t="s">
        <v>12</v>
      </c>
      <c r="D78" s="2">
        <v>2010</v>
      </c>
      <c r="E78" s="2">
        <v>2</v>
      </c>
      <c r="F78" s="2">
        <v>1</v>
      </c>
      <c r="G78" s="2"/>
      <c r="H78" s="5">
        <f t="shared" si="2"/>
        <v>1</v>
      </c>
      <c r="I78" s="27" t="s">
        <v>448</v>
      </c>
      <c r="J78" s="27" t="s">
        <v>446</v>
      </c>
    </row>
    <row r="79" spans="1:10" x14ac:dyDescent="0.3">
      <c r="A79" s="2">
        <v>78.5</v>
      </c>
      <c r="B79" s="3" t="s">
        <v>171</v>
      </c>
      <c r="C79" s="3" t="s">
        <v>86</v>
      </c>
      <c r="D79" s="2">
        <v>2010</v>
      </c>
      <c r="E79" s="2">
        <v>3</v>
      </c>
      <c r="F79" s="2">
        <v>1</v>
      </c>
      <c r="G79" s="2">
        <v>1</v>
      </c>
      <c r="H79" s="5">
        <f t="shared" si="2"/>
        <v>1</v>
      </c>
      <c r="I79" s="27" t="s">
        <v>448</v>
      </c>
      <c r="J79" s="27" t="s">
        <v>446</v>
      </c>
    </row>
    <row r="80" spans="1:10" x14ac:dyDescent="0.3">
      <c r="A80" s="2">
        <v>78.5</v>
      </c>
      <c r="B80" s="3" t="s">
        <v>141</v>
      </c>
      <c r="C80" s="3" t="s">
        <v>54</v>
      </c>
      <c r="D80" s="2">
        <v>2010</v>
      </c>
      <c r="E80" s="2">
        <v>3</v>
      </c>
      <c r="F80" s="2">
        <v>1</v>
      </c>
      <c r="G80" s="2"/>
      <c r="H80" s="5">
        <f t="shared" si="2"/>
        <v>1</v>
      </c>
      <c r="I80" s="27" t="s">
        <v>448</v>
      </c>
      <c r="J80" s="27" t="s">
        <v>446</v>
      </c>
    </row>
    <row r="81" spans="1:10" x14ac:dyDescent="0.3">
      <c r="A81" s="2">
        <v>78.5</v>
      </c>
      <c r="B81" s="3" t="s">
        <v>145</v>
      </c>
      <c r="C81" s="3" t="s">
        <v>19</v>
      </c>
      <c r="D81" s="2">
        <v>2010</v>
      </c>
      <c r="E81" s="2">
        <v>3</v>
      </c>
      <c r="F81" s="2">
        <v>1</v>
      </c>
      <c r="G81" s="2"/>
      <c r="H81" s="5">
        <f t="shared" si="2"/>
        <v>1</v>
      </c>
      <c r="I81" s="27" t="s">
        <v>448</v>
      </c>
      <c r="J81" s="27" t="s">
        <v>446</v>
      </c>
    </row>
    <row r="82" spans="1:10" x14ac:dyDescent="0.3">
      <c r="A82" s="2">
        <v>78.5</v>
      </c>
      <c r="B82" s="3" t="s">
        <v>212</v>
      </c>
      <c r="C82" s="3" t="s">
        <v>33</v>
      </c>
      <c r="D82" s="2">
        <v>2010</v>
      </c>
      <c r="E82" s="2">
        <v>1</v>
      </c>
      <c r="F82" s="2"/>
      <c r="G82" s="2">
        <v>1</v>
      </c>
      <c r="H82" s="5">
        <f t="shared" si="2"/>
        <v>1</v>
      </c>
      <c r="I82" s="27" t="s">
        <v>448</v>
      </c>
      <c r="J82" s="27" t="s">
        <v>446</v>
      </c>
    </row>
    <row r="83" spans="1:10" x14ac:dyDescent="0.3">
      <c r="A83" s="2">
        <v>78.5</v>
      </c>
      <c r="B83" s="3" t="s">
        <v>219</v>
      </c>
      <c r="C83" s="3" t="s">
        <v>33</v>
      </c>
      <c r="D83" s="2">
        <v>2009</v>
      </c>
      <c r="E83" s="2">
        <v>1</v>
      </c>
      <c r="F83" s="2"/>
      <c r="G83" s="2">
        <v>1</v>
      </c>
      <c r="H83" s="5">
        <f t="shared" si="2"/>
        <v>1</v>
      </c>
      <c r="I83" s="27" t="s">
        <v>448</v>
      </c>
      <c r="J83" s="27" t="s">
        <v>446</v>
      </c>
    </row>
    <row r="84" spans="1:10" x14ac:dyDescent="0.3">
      <c r="A84" s="2">
        <v>78.5</v>
      </c>
      <c r="B84" s="3" t="s">
        <v>176</v>
      </c>
      <c r="C84" s="3" t="s">
        <v>12</v>
      </c>
      <c r="D84" s="2">
        <v>2010</v>
      </c>
      <c r="E84" s="2">
        <v>3</v>
      </c>
      <c r="F84" s="2">
        <v>1</v>
      </c>
      <c r="G84" s="2"/>
      <c r="H84" s="5">
        <f t="shared" si="2"/>
        <v>1</v>
      </c>
      <c r="I84" s="27" t="s">
        <v>448</v>
      </c>
      <c r="J84" s="27" t="s">
        <v>446</v>
      </c>
    </row>
    <row r="85" spans="1:10" x14ac:dyDescent="0.3">
      <c r="A85" s="2">
        <v>78.5</v>
      </c>
      <c r="B85" s="3" t="s">
        <v>82</v>
      </c>
      <c r="C85" s="3" t="s">
        <v>12</v>
      </c>
      <c r="D85" s="2">
        <v>2010</v>
      </c>
      <c r="E85" s="2">
        <v>1</v>
      </c>
      <c r="F85" s="2">
        <v>1</v>
      </c>
      <c r="G85" s="2"/>
      <c r="H85" s="5">
        <f t="shared" si="2"/>
        <v>1</v>
      </c>
      <c r="I85" s="27" t="s">
        <v>448</v>
      </c>
      <c r="J85" s="27" t="s">
        <v>446</v>
      </c>
    </row>
    <row r="86" spans="1:10" x14ac:dyDescent="0.3">
      <c r="A86" s="2">
        <v>78.5</v>
      </c>
      <c r="B86" s="3" t="s">
        <v>146</v>
      </c>
      <c r="C86" s="3" t="s">
        <v>56</v>
      </c>
      <c r="D86" s="2">
        <v>2010</v>
      </c>
      <c r="E86" s="2" t="s">
        <v>161</v>
      </c>
      <c r="F86" s="2">
        <v>1</v>
      </c>
      <c r="G86" s="2">
        <v>1</v>
      </c>
      <c r="H86" s="5">
        <f t="shared" si="2"/>
        <v>1</v>
      </c>
      <c r="I86" s="27" t="s">
        <v>448</v>
      </c>
      <c r="J86" s="27" t="s">
        <v>446</v>
      </c>
    </row>
    <row r="87" spans="1:10" x14ac:dyDescent="0.3">
      <c r="A87" s="2">
        <v>78.5</v>
      </c>
      <c r="B87" s="3" t="s">
        <v>206</v>
      </c>
      <c r="C87" s="3" t="s">
        <v>201</v>
      </c>
      <c r="D87" s="2">
        <v>2010</v>
      </c>
      <c r="E87" s="2">
        <v>2</v>
      </c>
      <c r="F87" s="2">
        <v>1</v>
      </c>
      <c r="G87" s="2">
        <v>1</v>
      </c>
      <c r="H87" s="5">
        <f t="shared" si="2"/>
        <v>1</v>
      </c>
      <c r="I87" s="27" t="s">
        <v>448</v>
      </c>
      <c r="J87" s="27" t="s">
        <v>446</v>
      </c>
    </row>
    <row r="88" spans="1:10" x14ac:dyDescent="0.3">
      <c r="A88" s="2">
        <v>78.5</v>
      </c>
      <c r="B88" s="3" t="s">
        <v>151</v>
      </c>
      <c r="C88" s="3" t="s">
        <v>56</v>
      </c>
      <c r="D88" s="2">
        <v>2009</v>
      </c>
      <c r="E88" s="2">
        <v>3</v>
      </c>
      <c r="F88" s="2">
        <v>1</v>
      </c>
      <c r="G88" s="2">
        <v>1</v>
      </c>
      <c r="H88" s="5">
        <f t="shared" si="2"/>
        <v>1</v>
      </c>
      <c r="I88" s="27" t="s">
        <v>448</v>
      </c>
      <c r="J88" s="27" t="s">
        <v>446</v>
      </c>
    </row>
    <row r="89" spans="1:10" x14ac:dyDescent="0.3">
      <c r="A89" s="2">
        <v>78.5</v>
      </c>
      <c r="B89" s="3" t="s">
        <v>152</v>
      </c>
      <c r="C89" s="3" t="s">
        <v>33</v>
      </c>
      <c r="D89" s="2">
        <v>2010</v>
      </c>
      <c r="E89" s="2">
        <v>3</v>
      </c>
      <c r="F89" s="2">
        <v>1</v>
      </c>
      <c r="G89" s="2">
        <v>1</v>
      </c>
      <c r="H89" s="5">
        <f t="shared" si="2"/>
        <v>1</v>
      </c>
      <c r="I89" s="27" t="s">
        <v>448</v>
      </c>
      <c r="J89" s="27" t="s">
        <v>446</v>
      </c>
    </row>
    <row r="90" spans="1:10" x14ac:dyDescent="0.3">
      <c r="A90" s="2">
        <v>78.5</v>
      </c>
      <c r="B90" s="3" t="s">
        <v>111</v>
      </c>
      <c r="C90" s="3" t="s">
        <v>14</v>
      </c>
      <c r="D90" s="2">
        <v>2010</v>
      </c>
      <c r="E90" s="2">
        <v>1</v>
      </c>
      <c r="F90" s="2">
        <v>1</v>
      </c>
      <c r="G90" s="2"/>
      <c r="H90" s="5">
        <f t="shared" si="2"/>
        <v>1</v>
      </c>
      <c r="I90" s="27" t="s">
        <v>448</v>
      </c>
      <c r="J90" s="27" t="s">
        <v>446</v>
      </c>
    </row>
    <row r="91" spans="1:10" x14ac:dyDescent="0.3">
      <c r="A91" s="2">
        <v>78.5</v>
      </c>
      <c r="B91" s="3" t="s">
        <v>210</v>
      </c>
      <c r="C91" s="3" t="s">
        <v>211</v>
      </c>
      <c r="D91" s="2">
        <v>2010</v>
      </c>
      <c r="E91" s="2">
        <v>2</v>
      </c>
      <c r="F91" s="2"/>
      <c r="G91" s="2">
        <v>1</v>
      </c>
      <c r="H91" s="5">
        <f t="shared" si="2"/>
        <v>1</v>
      </c>
      <c r="I91" s="27" t="s">
        <v>448</v>
      </c>
      <c r="J91" s="27" t="s">
        <v>446</v>
      </c>
    </row>
    <row r="92" spans="1:10" x14ac:dyDescent="0.3">
      <c r="A92" s="2">
        <v>78.5</v>
      </c>
      <c r="B92" s="3" t="s">
        <v>153</v>
      </c>
      <c r="C92" s="3" t="s">
        <v>154</v>
      </c>
      <c r="D92" s="2">
        <v>2010</v>
      </c>
      <c r="E92" s="2">
        <v>2</v>
      </c>
      <c r="F92" s="2">
        <v>1</v>
      </c>
      <c r="G92" s="2">
        <v>1</v>
      </c>
      <c r="H92" s="5">
        <f t="shared" si="2"/>
        <v>1</v>
      </c>
      <c r="I92" s="27" t="s">
        <v>448</v>
      </c>
      <c r="J92" s="27" t="s">
        <v>446</v>
      </c>
    </row>
    <row r="93" spans="1:10" x14ac:dyDescent="0.3">
      <c r="A93" s="2">
        <v>78.5</v>
      </c>
      <c r="B93" s="3" t="s">
        <v>70</v>
      </c>
      <c r="C93" s="3" t="s">
        <v>12</v>
      </c>
      <c r="D93" s="2">
        <v>2010</v>
      </c>
      <c r="E93" s="2">
        <v>1</v>
      </c>
      <c r="F93" s="2">
        <v>1</v>
      </c>
      <c r="G93" s="2">
        <v>1</v>
      </c>
      <c r="H93" s="5">
        <f t="shared" si="2"/>
        <v>1</v>
      </c>
      <c r="I93" s="27" t="s">
        <v>448</v>
      </c>
      <c r="J93" s="27" t="s">
        <v>446</v>
      </c>
    </row>
    <row r="94" spans="1:10" x14ac:dyDescent="0.3">
      <c r="A94" s="2">
        <v>78.5</v>
      </c>
      <c r="B94" s="3" t="s">
        <v>155</v>
      </c>
      <c r="C94" s="3" t="s">
        <v>45</v>
      </c>
      <c r="D94" s="2">
        <v>2010</v>
      </c>
      <c r="E94" s="2">
        <v>3</v>
      </c>
      <c r="F94" s="2">
        <v>1</v>
      </c>
      <c r="G94" s="2">
        <v>1</v>
      </c>
      <c r="H94" s="5">
        <f t="shared" si="2"/>
        <v>1</v>
      </c>
      <c r="I94" s="27" t="s">
        <v>448</v>
      </c>
      <c r="J94" s="27" t="s">
        <v>446</v>
      </c>
    </row>
    <row r="95" spans="1:10" x14ac:dyDescent="0.3">
      <c r="A95" s="2">
        <v>78.5</v>
      </c>
      <c r="B95" s="3" t="s">
        <v>204</v>
      </c>
      <c r="C95" s="3" t="s">
        <v>17</v>
      </c>
      <c r="D95" s="2">
        <v>2010</v>
      </c>
      <c r="E95" s="2">
        <v>2</v>
      </c>
      <c r="F95" s="2">
        <v>1</v>
      </c>
      <c r="G95" s="2">
        <v>1</v>
      </c>
      <c r="H95" s="5">
        <f t="shared" si="2"/>
        <v>1</v>
      </c>
      <c r="I95" s="27" t="s">
        <v>448</v>
      </c>
      <c r="J95" s="27" t="s">
        <v>446</v>
      </c>
    </row>
    <row r="96" spans="1:10" x14ac:dyDescent="0.3">
      <c r="A96" s="2">
        <v>78.5</v>
      </c>
      <c r="B96" s="3" t="s">
        <v>94</v>
      </c>
      <c r="C96" s="3" t="s">
        <v>59</v>
      </c>
      <c r="D96" s="2">
        <v>2009</v>
      </c>
      <c r="E96" s="2">
        <v>2</v>
      </c>
      <c r="F96" s="2">
        <v>1</v>
      </c>
      <c r="G96" s="2"/>
      <c r="H96" s="5">
        <f t="shared" si="2"/>
        <v>1</v>
      </c>
      <c r="I96" s="27" t="s">
        <v>448</v>
      </c>
      <c r="J96" s="27" t="s">
        <v>446</v>
      </c>
    </row>
    <row r="97" spans="1:10" x14ac:dyDescent="0.3">
      <c r="A97" s="2">
        <v>78.5</v>
      </c>
      <c r="B97" s="3" t="s">
        <v>214</v>
      </c>
      <c r="C97" s="3" t="s">
        <v>154</v>
      </c>
      <c r="D97" s="2">
        <v>2009</v>
      </c>
      <c r="E97" s="2">
        <v>3</v>
      </c>
      <c r="F97" s="2"/>
      <c r="G97" s="2">
        <v>1</v>
      </c>
      <c r="H97" s="5">
        <f t="shared" si="2"/>
        <v>1</v>
      </c>
      <c r="I97" s="27" t="s">
        <v>448</v>
      </c>
      <c r="J97" s="27" t="s">
        <v>446</v>
      </c>
    </row>
  </sheetData>
  <sortState xmlns:xlrd2="http://schemas.microsoft.com/office/spreadsheetml/2017/richdata2" ref="B6:H97">
    <sortCondition descending="1" ref="H6:H9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AFF3-881A-42E5-ACC7-0171BF77CB97}">
  <dimension ref="A1:J150"/>
  <sheetViews>
    <sheetView workbookViewId="0">
      <selection activeCell="C2" sqref="C2:C4"/>
    </sheetView>
  </sheetViews>
  <sheetFormatPr defaultRowHeight="14.4" x14ac:dyDescent="0.3"/>
  <cols>
    <col min="2" max="2" width="18.21875" customWidth="1"/>
  </cols>
  <sheetData>
    <row r="1" spans="1:10" x14ac:dyDescent="0.3">
      <c r="A1" s="8" t="s">
        <v>0</v>
      </c>
      <c r="B1" s="13"/>
      <c r="C1" s="13"/>
      <c r="D1" s="13"/>
      <c r="E1" s="13"/>
      <c r="F1" s="16" t="s">
        <v>222</v>
      </c>
      <c r="G1" s="15" t="s">
        <v>223</v>
      </c>
      <c r="H1" s="18" t="s">
        <v>441</v>
      </c>
      <c r="I1" s="26" t="s">
        <v>443</v>
      </c>
      <c r="J1" s="26" t="s">
        <v>444</v>
      </c>
    </row>
    <row r="2" spans="1:10" x14ac:dyDescent="0.3">
      <c r="A2" s="18" t="s">
        <v>381</v>
      </c>
      <c r="B2" s="3" t="s">
        <v>339</v>
      </c>
      <c r="C2" s="54" t="s">
        <v>49</v>
      </c>
      <c r="D2" s="2">
        <v>2010</v>
      </c>
      <c r="E2" s="2">
        <v>2</v>
      </c>
      <c r="F2" s="6"/>
      <c r="G2" s="10"/>
      <c r="H2" s="18" t="s">
        <v>381</v>
      </c>
      <c r="I2" s="27" t="s">
        <v>447</v>
      </c>
      <c r="J2" s="27" t="s">
        <v>449</v>
      </c>
    </row>
    <row r="3" spans="1:10" x14ac:dyDescent="0.3">
      <c r="A3" s="18" t="s">
        <v>381</v>
      </c>
      <c r="B3" s="3" t="s">
        <v>318</v>
      </c>
      <c r="C3" s="54" t="s">
        <v>49</v>
      </c>
      <c r="D3" s="2">
        <v>2009</v>
      </c>
      <c r="E3" s="2">
        <v>2</v>
      </c>
      <c r="F3" s="5"/>
      <c r="H3" s="18" t="s">
        <v>381</v>
      </c>
      <c r="I3" s="27" t="s">
        <v>447</v>
      </c>
      <c r="J3" s="27" t="s">
        <v>449</v>
      </c>
    </row>
    <row r="4" spans="1:10" x14ac:dyDescent="0.3">
      <c r="A4" s="18" t="s">
        <v>381</v>
      </c>
      <c r="B4" s="17" t="s">
        <v>324</v>
      </c>
      <c r="C4" s="54" t="s">
        <v>49</v>
      </c>
      <c r="D4" s="2">
        <v>2009</v>
      </c>
      <c r="E4" s="2">
        <v>3</v>
      </c>
      <c r="F4" s="5"/>
      <c r="H4" s="18" t="s">
        <v>381</v>
      </c>
      <c r="I4" s="27" t="s">
        <v>447</v>
      </c>
      <c r="J4" s="27" t="s">
        <v>449</v>
      </c>
    </row>
    <row r="5" spans="1:10" x14ac:dyDescent="0.3">
      <c r="A5" s="2">
        <v>1.5</v>
      </c>
      <c r="B5" s="3" t="s">
        <v>230</v>
      </c>
      <c r="C5" s="3" t="s">
        <v>12</v>
      </c>
      <c r="D5" s="2">
        <v>2010</v>
      </c>
      <c r="E5" s="2">
        <v>1</v>
      </c>
      <c r="F5" s="2">
        <v>110</v>
      </c>
      <c r="G5" s="5">
        <v>150</v>
      </c>
      <c r="H5" s="5">
        <f t="shared" ref="H5:H36" si="0">LARGE(F5:G5,1)</f>
        <v>150</v>
      </c>
      <c r="I5" s="27" t="s">
        <v>447</v>
      </c>
      <c r="J5" s="27" t="s">
        <v>449</v>
      </c>
    </row>
    <row r="6" spans="1:10" x14ac:dyDescent="0.3">
      <c r="A6" s="2">
        <v>1.5</v>
      </c>
      <c r="B6" s="3" t="s">
        <v>227</v>
      </c>
      <c r="C6" s="3" t="s">
        <v>14</v>
      </c>
      <c r="D6" s="2">
        <v>2009</v>
      </c>
      <c r="E6" s="2" t="s">
        <v>160</v>
      </c>
      <c r="F6" s="2">
        <v>150</v>
      </c>
      <c r="G6" s="10"/>
      <c r="H6" s="5">
        <f t="shared" si="0"/>
        <v>150</v>
      </c>
      <c r="I6" s="27" t="s">
        <v>447</v>
      </c>
      <c r="J6" s="27" t="s">
        <v>449</v>
      </c>
    </row>
    <row r="7" spans="1:10" x14ac:dyDescent="0.3">
      <c r="A7" s="2">
        <v>3.5</v>
      </c>
      <c r="B7" s="3" t="s">
        <v>231</v>
      </c>
      <c r="C7" s="3" t="s">
        <v>182</v>
      </c>
      <c r="D7" s="2">
        <v>2010</v>
      </c>
      <c r="E7" s="2">
        <v>1</v>
      </c>
      <c r="F7" s="2">
        <v>105</v>
      </c>
      <c r="G7" s="5">
        <v>130</v>
      </c>
      <c r="H7" s="5">
        <f t="shared" si="0"/>
        <v>130</v>
      </c>
      <c r="I7" s="27" t="s">
        <v>447</v>
      </c>
      <c r="J7" s="27" t="s">
        <v>449</v>
      </c>
    </row>
    <row r="8" spans="1:10" x14ac:dyDescent="0.3">
      <c r="A8" s="2">
        <v>3.5</v>
      </c>
      <c r="B8" s="3" t="s">
        <v>228</v>
      </c>
      <c r="C8" s="3" t="s">
        <v>182</v>
      </c>
      <c r="D8" s="2">
        <v>2010</v>
      </c>
      <c r="E8" s="2">
        <v>1</v>
      </c>
      <c r="F8" s="2">
        <v>130</v>
      </c>
      <c r="G8" s="5">
        <v>110</v>
      </c>
      <c r="H8" s="5">
        <f t="shared" si="0"/>
        <v>130</v>
      </c>
      <c r="I8" s="27" t="s">
        <v>447</v>
      </c>
      <c r="J8" s="27" t="s">
        <v>449</v>
      </c>
    </row>
    <row r="9" spans="1:10" x14ac:dyDescent="0.3">
      <c r="A9" s="2">
        <v>5.5</v>
      </c>
      <c r="B9" s="3" t="s">
        <v>229</v>
      </c>
      <c r="C9" s="3" t="s">
        <v>40</v>
      </c>
      <c r="D9" s="2">
        <v>2009</v>
      </c>
      <c r="E9" s="2" t="s">
        <v>160</v>
      </c>
      <c r="F9" s="2">
        <v>115</v>
      </c>
      <c r="G9" s="5">
        <v>96</v>
      </c>
      <c r="H9" s="5">
        <f t="shared" si="0"/>
        <v>115</v>
      </c>
      <c r="I9" s="27" t="s">
        <v>447</v>
      </c>
      <c r="J9" s="27" t="s">
        <v>449</v>
      </c>
    </row>
    <row r="10" spans="1:10" x14ac:dyDescent="0.3">
      <c r="A10" s="2">
        <v>5.5</v>
      </c>
      <c r="B10" s="3" t="s">
        <v>233</v>
      </c>
      <c r="C10" s="3" t="s">
        <v>12</v>
      </c>
      <c r="D10" s="2">
        <v>2009</v>
      </c>
      <c r="E10" s="2" t="s">
        <v>160</v>
      </c>
      <c r="F10" s="2">
        <v>96</v>
      </c>
      <c r="G10" s="5">
        <v>115</v>
      </c>
      <c r="H10" s="5">
        <f t="shared" si="0"/>
        <v>115</v>
      </c>
      <c r="I10" s="27" t="s">
        <v>447</v>
      </c>
      <c r="J10" s="27" t="s">
        <v>449</v>
      </c>
    </row>
    <row r="11" spans="1:10" x14ac:dyDescent="0.3">
      <c r="A11" s="2">
        <v>7</v>
      </c>
      <c r="B11" s="3" t="s">
        <v>235</v>
      </c>
      <c r="C11" s="3" t="s">
        <v>40</v>
      </c>
      <c r="D11" s="2">
        <v>2009</v>
      </c>
      <c r="E11" s="2">
        <v>1</v>
      </c>
      <c r="F11" s="2">
        <v>88</v>
      </c>
      <c r="G11" s="5">
        <v>105</v>
      </c>
      <c r="H11" s="5">
        <f t="shared" si="0"/>
        <v>105</v>
      </c>
      <c r="I11" s="27" t="s">
        <v>447</v>
      </c>
      <c r="J11" s="27" t="s">
        <v>449</v>
      </c>
    </row>
    <row r="12" spans="1:10" x14ac:dyDescent="0.3">
      <c r="A12" s="2">
        <v>8.5</v>
      </c>
      <c r="B12" s="3" t="s">
        <v>234</v>
      </c>
      <c r="C12" s="3" t="s">
        <v>89</v>
      </c>
      <c r="D12" s="2">
        <v>2009</v>
      </c>
      <c r="E12" s="2">
        <v>1</v>
      </c>
      <c r="F12" s="2">
        <v>92</v>
      </c>
      <c r="G12" s="5">
        <v>100</v>
      </c>
      <c r="H12" s="5">
        <f t="shared" si="0"/>
        <v>100</v>
      </c>
      <c r="I12" s="27" t="s">
        <v>447</v>
      </c>
      <c r="J12" s="27" t="s">
        <v>449</v>
      </c>
    </row>
    <row r="13" spans="1:10" x14ac:dyDescent="0.3">
      <c r="A13" s="2">
        <v>8.5</v>
      </c>
      <c r="B13" s="3" t="s">
        <v>232</v>
      </c>
      <c r="C13" s="3" t="s">
        <v>14</v>
      </c>
      <c r="D13" s="2">
        <v>2010</v>
      </c>
      <c r="E13" s="2">
        <v>1</v>
      </c>
      <c r="F13" s="2">
        <v>100</v>
      </c>
      <c r="G13" s="5">
        <v>59</v>
      </c>
      <c r="H13" s="5">
        <f t="shared" si="0"/>
        <v>100</v>
      </c>
      <c r="I13" s="27" t="s">
        <v>447</v>
      </c>
      <c r="J13" s="27" t="s">
        <v>449</v>
      </c>
    </row>
    <row r="14" spans="1:10" x14ac:dyDescent="0.3">
      <c r="A14" s="2">
        <v>10</v>
      </c>
      <c r="B14" s="3" t="s">
        <v>239</v>
      </c>
      <c r="C14" s="3" t="s">
        <v>12</v>
      </c>
      <c r="D14" s="2">
        <v>2010</v>
      </c>
      <c r="E14" s="2" t="s">
        <v>160</v>
      </c>
      <c r="F14" s="2">
        <v>77</v>
      </c>
      <c r="G14" s="5">
        <v>92</v>
      </c>
      <c r="H14" s="5">
        <f t="shared" si="0"/>
        <v>92</v>
      </c>
      <c r="I14" s="27" t="s">
        <v>447</v>
      </c>
      <c r="J14" s="27" t="s">
        <v>449</v>
      </c>
    </row>
    <row r="15" spans="1:10" x14ac:dyDescent="0.3">
      <c r="A15" s="2">
        <v>11</v>
      </c>
      <c r="B15" s="3" t="s">
        <v>249</v>
      </c>
      <c r="C15" s="3" t="s">
        <v>12</v>
      </c>
      <c r="D15" s="2">
        <v>2010</v>
      </c>
      <c r="E15" s="2">
        <v>1</v>
      </c>
      <c r="F15" s="2">
        <v>48</v>
      </c>
      <c r="G15" s="5">
        <v>88</v>
      </c>
      <c r="H15" s="5">
        <f t="shared" si="0"/>
        <v>88</v>
      </c>
      <c r="I15" s="27" t="s">
        <v>447</v>
      </c>
      <c r="J15" s="27" t="s">
        <v>449</v>
      </c>
    </row>
    <row r="16" spans="1:10" x14ac:dyDescent="0.3">
      <c r="A16" s="2">
        <v>12.5</v>
      </c>
      <c r="B16" s="3" t="s">
        <v>236</v>
      </c>
      <c r="C16" s="3" t="s">
        <v>40</v>
      </c>
      <c r="D16" s="2">
        <v>2010</v>
      </c>
      <c r="E16" s="2">
        <v>1</v>
      </c>
      <c r="F16" s="2">
        <v>84</v>
      </c>
      <c r="G16" s="5">
        <v>77</v>
      </c>
      <c r="H16" s="5">
        <f t="shared" si="0"/>
        <v>84</v>
      </c>
      <c r="I16" s="27" t="s">
        <v>447</v>
      </c>
      <c r="J16" s="27" t="s">
        <v>449</v>
      </c>
    </row>
    <row r="17" spans="1:10" x14ac:dyDescent="0.3">
      <c r="A17" s="2">
        <v>12.5</v>
      </c>
      <c r="B17" s="3" t="s">
        <v>242</v>
      </c>
      <c r="C17" s="3" t="s">
        <v>125</v>
      </c>
      <c r="D17" s="2">
        <v>2009</v>
      </c>
      <c r="E17" s="2">
        <v>1</v>
      </c>
      <c r="F17" s="2">
        <v>68</v>
      </c>
      <c r="G17" s="5">
        <v>84</v>
      </c>
      <c r="H17" s="5">
        <f t="shared" si="0"/>
        <v>84</v>
      </c>
      <c r="I17" s="27" t="s">
        <v>447</v>
      </c>
      <c r="J17" s="27" t="s">
        <v>449</v>
      </c>
    </row>
    <row r="18" spans="1:10" x14ac:dyDescent="0.3">
      <c r="A18" s="2">
        <v>14.5</v>
      </c>
      <c r="B18" s="3" t="s">
        <v>248</v>
      </c>
      <c r="C18" s="3" t="s">
        <v>5</v>
      </c>
      <c r="D18" s="2">
        <v>2009</v>
      </c>
      <c r="E18" s="2" t="s">
        <v>160</v>
      </c>
      <c r="F18" s="2">
        <v>50</v>
      </c>
      <c r="G18" s="5">
        <v>80</v>
      </c>
      <c r="H18" s="5">
        <f t="shared" si="0"/>
        <v>80</v>
      </c>
      <c r="I18" s="27" t="s">
        <v>447</v>
      </c>
      <c r="J18" s="27" t="s">
        <v>449</v>
      </c>
    </row>
    <row r="19" spans="1:10" x14ac:dyDescent="0.3">
      <c r="A19" s="2">
        <v>14.5</v>
      </c>
      <c r="B19" s="3" t="s">
        <v>237</v>
      </c>
      <c r="C19" s="3" t="s">
        <v>238</v>
      </c>
      <c r="D19" s="2">
        <v>2009</v>
      </c>
      <c r="E19" s="2">
        <v>1</v>
      </c>
      <c r="F19" s="2">
        <v>80</v>
      </c>
      <c r="G19" s="2"/>
      <c r="H19" s="5">
        <f t="shared" si="0"/>
        <v>80</v>
      </c>
      <c r="I19" s="27" t="s">
        <v>447</v>
      </c>
      <c r="J19" s="27" t="s">
        <v>449</v>
      </c>
    </row>
    <row r="20" spans="1:10" x14ac:dyDescent="0.3">
      <c r="A20" s="2">
        <v>16.5</v>
      </c>
      <c r="B20" s="3" t="s">
        <v>240</v>
      </c>
      <c r="C20" s="3" t="s">
        <v>80</v>
      </c>
      <c r="D20" s="2">
        <v>2009</v>
      </c>
      <c r="E20" s="2">
        <v>1</v>
      </c>
      <c r="F20" s="2">
        <v>74</v>
      </c>
      <c r="G20" s="2">
        <v>71</v>
      </c>
      <c r="H20" s="5">
        <f t="shared" si="0"/>
        <v>74</v>
      </c>
      <c r="I20" s="27" t="s">
        <v>447</v>
      </c>
      <c r="J20" s="27" t="s">
        <v>449</v>
      </c>
    </row>
    <row r="21" spans="1:10" x14ac:dyDescent="0.3">
      <c r="A21" s="2">
        <v>16.5</v>
      </c>
      <c r="B21" s="3" t="s">
        <v>254</v>
      </c>
      <c r="C21" s="3" t="s">
        <v>12</v>
      </c>
      <c r="D21" s="2">
        <v>2009</v>
      </c>
      <c r="E21" s="2">
        <v>1</v>
      </c>
      <c r="F21" s="2">
        <v>41</v>
      </c>
      <c r="G21" s="2">
        <v>74</v>
      </c>
      <c r="H21" s="5">
        <f t="shared" si="0"/>
        <v>74</v>
      </c>
      <c r="I21" s="27" t="s">
        <v>447</v>
      </c>
      <c r="J21" s="27" t="s">
        <v>449</v>
      </c>
    </row>
    <row r="22" spans="1:10" x14ac:dyDescent="0.3">
      <c r="A22" s="2">
        <v>18</v>
      </c>
      <c r="B22" s="3" t="s">
        <v>241</v>
      </c>
      <c r="C22" s="3" t="s">
        <v>24</v>
      </c>
      <c r="D22" s="2">
        <v>2010</v>
      </c>
      <c r="E22" s="2">
        <v>1</v>
      </c>
      <c r="F22" s="2">
        <v>71</v>
      </c>
      <c r="G22" s="2">
        <v>18.5</v>
      </c>
      <c r="H22" s="5">
        <f t="shared" si="0"/>
        <v>71</v>
      </c>
      <c r="I22" s="27" t="s">
        <v>447</v>
      </c>
      <c r="J22" s="27" t="s">
        <v>449</v>
      </c>
    </row>
    <row r="23" spans="1:10" x14ac:dyDescent="0.3">
      <c r="A23" s="2">
        <v>19</v>
      </c>
      <c r="B23" s="3" t="s">
        <v>260</v>
      </c>
      <c r="C23" s="3" t="s">
        <v>56</v>
      </c>
      <c r="D23" s="2">
        <v>2009</v>
      </c>
      <c r="E23" s="2">
        <v>2</v>
      </c>
      <c r="F23" s="2">
        <v>29</v>
      </c>
      <c r="G23" s="2">
        <v>68</v>
      </c>
      <c r="H23" s="5">
        <f t="shared" si="0"/>
        <v>68</v>
      </c>
      <c r="I23" s="27" t="s">
        <v>447</v>
      </c>
      <c r="J23" s="27" t="s">
        <v>449</v>
      </c>
    </row>
    <row r="24" spans="1:10" x14ac:dyDescent="0.3">
      <c r="A24" s="2">
        <v>20</v>
      </c>
      <c r="B24" s="3" t="s">
        <v>243</v>
      </c>
      <c r="C24" s="3" t="s">
        <v>89</v>
      </c>
      <c r="D24" s="2">
        <v>2009</v>
      </c>
      <c r="E24" s="2">
        <v>1</v>
      </c>
      <c r="F24" s="2">
        <v>65</v>
      </c>
      <c r="G24" s="2">
        <v>46</v>
      </c>
      <c r="H24" s="5">
        <f t="shared" si="0"/>
        <v>65</v>
      </c>
      <c r="I24" s="27" t="s">
        <v>447</v>
      </c>
      <c r="J24" s="27" t="s">
        <v>449</v>
      </c>
    </row>
    <row r="25" spans="1:10" x14ac:dyDescent="0.3">
      <c r="A25" s="2">
        <v>21.5</v>
      </c>
      <c r="B25" s="3" t="s">
        <v>358</v>
      </c>
      <c r="C25" s="3" t="s">
        <v>182</v>
      </c>
      <c r="D25" s="2">
        <v>2009</v>
      </c>
      <c r="E25" s="2">
        <v>2</v>
      </c>
      <c r="F25" s="2"/>
      <c r="G25" s="2">
        <v>63.5</v>
      </c>
      <c r="H25" s="5">
        <f t="shared" si="0"/>
        <v>63.5</v>
      </c>
      <c r="I25" s="27" t="s">
        <v>447</v>
      </c>
      <c r="J25" s="27" t="s">
        <v>449</v>
      </c>
    </row>
    <row r="26" spans="1:10" x14ac:dyDescent="0.3">
      <c r="A26" s="2">
        <v>21.5</v>
      </c>
      <c r="B26" s="3" t="s">
        <v>261</v>
      </c>
      <c r="C26" s="3" t="s">
        <v>29</v>
      </c>
      <c r="D26" s="2">
        <v>2009</v>
      </c>
      <c r="E26" s="2">
        <v>1</v>
      </c>
      <c r="F26" s="2">
        <v>28</v>
      </c>
      <c r="G26" s="2">
        <v>63.5</v>
      </c>
      <c r="H26" s="5">
        <f t="shared" si="0"/>
        <v>63.5</v>
      </c>
      <c r="I26" s="27" t="s">
        <v>447</v>
      </c>
      <c r="J26" s="27" t="s">
        <v>449</v>
      </c>
    </row>
    <row r="27" spans="1:10" x14ac:dyDescent="0.3">
      <c r="A27" s="2">
        <v>23</v>
      </c>
      <c r="B27" s="3" t="s">
        <v>244</v>
      </c>
      <c r="C27" s="3" t="s">
        <v>154</v>
      </c>
      <c r="D27" s="2">
        <v>2009</v>
      </c>
      <c r="E27" s="2">
        <v>2</v>
      </c>
      <c r="F27" s="2">
        <v>62</v>
      </c>
      <c r="G27" s="2">
        <v>56</v>
      </c>
      <c r="H27" s="5">
        <f t="shared" si="0"/>
        <v>62</v>
      </c>
      <c r="I27" s="27" t="s">
        <v>447</v>
      </c>
      <c r="J27" s="27" t="s">
        <v>449</v>
      </c>
    </row>
    <row r="28" spans="1:10" x14ac:dyDescent="0.3">
      <c r="A28" s="2">
        <v>24</v>
      </c>
      <c r="B28" s="3" t="s">
        <v>245</v>
      </c>
      <c r="C28" s="3" t="s">
        <v>17</v>
      </c>
      <c r="D28" s="2">
        <v>2009</v>
      </c>
      <c r="E28" s="2">
        <v>1</v>
      </c>
      <c r="F28" s="2">
        <v>59</v>
      </c>
      <c r="G28" s="2">
        <v>7</v>
      </c>
      <c r="H28" s="5">
        <f t="shared" si="0"/>
        <v>59</v>
      </c>
      <c r="I28" s="27" t="s">
        <v>447</v>
      </c>
      <c r="J28" s="27" t="s">
        <v>449</v>
      </c>
    </row>
    <row r="29" spans="1:10" x14ac:dyDescent="0.3">
      <c r="A29" s="2">
        <v>25</v>
      </c>
      <c r="B29" s="3" t="s">
        <v>246</v>
      </c>
      <c r="C29" s="3" t="s">
        <v>43</v>
      </c>
      <c r="D29" s="2">
        <v>2009</v>
      </c>
      <c r="E29" s="2">
        <v>1</v>
      </c>
      <c r="F29" s="2">
        <v>56</v>
      </c>
      <c r="G29" s="2"/>
      <c r="H29" s="5">
        <f t="shared" si="0"/>
        <v>56</v>
      </c>
      <c r="I29" s="27" t="s">
        <v>447</v>
      </c>
      <c r="J29" s="27" t="s">
        <v>449</v>
      </c>
    </row>
    <row r="30" spans="1:10" x14ac:dyDescent="0.3">
      <c r="A30" s="2">
        <v>26.5</v>
      </c>
      <c r="B30" s="3" t="s">
        <v>250</v>
      </c>
      <c r="C30" s="3" t="s">
        <v>10</v>
      </c>
      <c r="D30" s="2">
        <v>2009</v>
      </c>
      <c r="E30" s="2">
        <v>1</v>
      </c>
      <c r="F30" s="2">
        <v>46</v>
      </c>
      <c r="G30" s="2">
        <v>53</v>
      </c>
      <c r="H30" s="5">
        <f t="shared" si="0"/>
        <v>53</v>
      </c>
      <c r="I30" s="27" t="s">
        <v>447</v>
      </c>
      <c r="J30" s="27" t="s">
        <v>449</v>
      </c>
    </row>
    <row r="31" spans="1:10" ht="15" thickBot="1" x14ac:dyDescent="0.35">
      <c r="A31" s="32">
        <v>26.5</v>
      </c>
      <c r="B31" s="33" t="s">
        <v>247</v>
      </c>
      <c r="C31" s="33" t="s">
        <v>89</v>
      </c>
      <c r="D31" s="32">
        <v>2009</v>
      </c>
      <c r="E31" s="32">
        <v>1</v>
      </c>
      <c r="F31" s="32">
        <v>53</v>
      </c>
      <c r="G31" s="32">
        <v>20.5</v>
      </c>
      <c r="H31" s="34">
        <f t="shared" si="0"/>
        <v>53</v>
      </c>
      <c r="I31" s="35" t="s">
        <v>447</v>
      </c>
      <c r="J31" s="35" t="s">
        <v>449</v>
      </c>
    </row>
    <row r="32" spans="1:10" ht="15" thickTop="1" x14ac:dyDescent="0.3">
      <c r="A32" s="42">
        <v>28</v>
      </c>
      <c r="B32" s="43" t="s">
        <v>270</v>
      </c>
      <c r="C32" s="43" t="s">
        <v>43</v>
      </c>
      <c r="D32" s="42">
        <v>2010</v>
      </c>
      <c r="E32" s="42">
        <v>1</v>
      </c>
      <c r="F32" s="42">
        <v>19</v>
      </c>
      <c r="G32" s="42">
        <v>50</v>
      </c>
      <c r="H32" s="36">
        <f t="shared" si="0"/>
        <v>50</v>
      </c>
      <c r="I32" s="27" t="s">
        <v>447</v>
      </c>
      <c r="J32" s="27" t="s">
        <v>449</v>
      </c>
    </row>
    <row r="33" spans="1:10" x14ac:dyDescent="0.3">
      <c r="A33" s="2">
        <v>29</v>
      </c>
      <c r="B33" s="3" t="s">
        <v>279</v>
      </c>
      <c r="C33" s="3" t="s">
        <v>19</v>
      </c>
      <c r="D33" s="2">
        <v>2009</v>
      </c>
      <c r="E33" s="2">
        <v>1</v>
      </c>
      <c r="F33" s="2">
        <v>11</v>
      </c>
      <c r="G33" s="2">
        <v>48</v>
      </c>
      <c r="H33" s="5">
        <f t="shared" si="0"/>
        <v>48</v>
      </c>
      <c r="I33" s="27" t="s">
        <v>447</v>
      </c>
      <c r="J33" s="27" t="s">
        <v>449</v>
      </c>
    </row>
    <row r="34" spans="1:10" x14ac:dyDescent="0.3">
      <c r="A34" s="2">
        <v>30.5</v>
      </c>
      <c r="B34" s="3" t="s">
        <v>251</v>
      </c>
      <c r="C34" s="3" t="s">
        <v>252</v>
      </c>
      <c r="D34" s="2">
        <v>2009</v>
      </c>
      <c r="E34" s="2">
        <v>1</v>
      </c>
      <c r="F34" s="2">
        <v>44</v>
      </c>
      <c r="G34" s="2">
        <v>37</v>
      </c>
      <c r="H34" s="5">
        <f t="shared" si="0"/>
        <v>44</v>
      </c>
      <c r="I34" s="27" t="s">
        <v>447</v>
      </c>
      <c r="J34" s="27" t="s">
        <v>449</v>
      </c>
    </row>
    <row r="35" spans="1:10" x14ac:dyDescent="0.3">
      <c r="A35" s="2">
        <v>30.5</v>
      </c>
      <c r="B35" s="3" t="s">
        <v>257</v>
      </c>
      <c r="C35" s="3" t="s">
        <v>154</v>
      </c>
      <c r="D35" s="2">
        <v>2009</v>
      </c>
      <c r="E35" s="2">
        <v>1</v>
      </c>
      <c r="F35" s="2">
        <v>36</v>
      </c>
      <c r="G35" s="2">
        <v>44</v>
      </c>
      <c r="H35" s="5">
        <f t="shared" si="0"/>
        <v>44</v>
      </c>
      <c r="I35" s="27" t="s">
        <v>447</v>
      </c>
      <c r="J35" s="27" t="s">
        <v>449</v>
      </c>
    </row>
    <row r="36" spans="1:10" x14ac:dyDescent="0.3">
      <c r="A36" s="2">
        <v>32</v>
      </c>
      <c r="B36" s="3" t="s">
        <v>259</v>
      </c>
      <c r="C36" s="3" t="s">
        <v>12</v>
      </c>
      <c r="D36" s="2">
        <v>2009</v>
      </c>
      <c r="E36" s="2">
        <v>1</v>
      </c>
      <c r="F36" s="2">
        <v>30</v>
      </c>
      <c r="G36" s="2">
        <v>42</v>
      </c>
      <c r="H36" s="5">
        <f t="shared" si="0"/>
        <v>42</v>
      </c>
      <c r="I36" s="27" t="s">
        <v>447</v>
      </c>
      <c r="J36" s="27" t="s">
        <v>449</v>
      </c>
    </row>
    <row r="37" spans="1:10" x14ac:dyDescent="0.3">
      <c r="A37" s="2">
        <v>33</v>
      </c>
      <c r="B37" s="3" t="s">
        <v>253</v>
      </c>
      <c r="C37" s="3" t="s">
        <v>7</v>
      </c>
      <c r="D37" s="2">
        <v>2010</v>
      </c>
      <c r="E37" s="2">
        <v>3</v>
      </c>
      <c r="F37" s="2">
        <v>41</v>
      </c>
      <c r="G37" s="2">
        <v>31</v>
      </c>
      <c r="H37" s="5">
        <f t="shared" ref="H37:H68" si="1">LARGE(F37:G37,1)</f>
        <v>41</v>
      </c>
      <c r="I37" s="27" t="s">
        <v>447</v>
      </c>
      <c r="J37" s="27" t="s">
        <v>449</v>
      </c>
    </row>
    <row r="38" spans="1:10" x14ac:dyDescent="0.3">
      <c r="A38" s="2">
        <v>34</v>
      </c>
      <c r="B38" s="3" t="s">
        <v>256</v>
      </c>
      <c r="C38" s="3" t="s">
        <v>43</v>
      </c>
      <c r="D38" s="2">
        <v>2009</v>
      </c>
      <c r="E38" s="2">
        <v>1</v>
      </c>
      <c r="F38" s="2">
        <v>36</v>
      </c>
      <c r="G38" s="2">
        <v>40</v>
      </c>
      <c r="H38" s="5">
        <f t="shared" si="1"/>
        <v>40</v>
      </c>
      <c r="I38" s="27" t="s">
        <v>447</v>
      </c>
      <c r="J38" s="27" t="s">
        <v>449</v>
      </c>
    </row>
    <row r="39" spans="1:10" x14ac:dyDescent="0.3">
      <c r="A39" s="2">
        <v>35</v>
      </c>
      <c r="B39" s="3" t="s">
        <v>273</v>
      </c>
      <c r="C39" s="3" t="s">
        <v>211</v>
      </c>
      <c r="D39" s="2">
        <v>2009</v>
      </c>
      <c r="E39" s="2" t="s">
        <v>160</v>
      </c>
      <c r="F39" s="2">
        <v>16</v>
      </c>
      <c r="G39" s="2">
        <v>37</v>
      </c>
      <c r="H39" s="5">
        <f t="shared" si="1"/>
        <v>37</v>
      </c>
      <c r="I39" s="27" t="s">
        <v>447</v>
      </c>
      <c r="J39" s="27" t="s">
        <v>449</v>
      </c>
    </row>
    <row r="40" spans="1:10" x14ac:dyDescent="0.3">
      <c r="A40" s="2">
        <v>36</v>
      </c>
      <c r="B40" s="3" t="s">
        <v>255</v>
      </c>
      <c r="C40" s="3" t="s">
        <v>5</v>
      </c>
      <c r="D40" s="2">
        <v>2010</v>
      </c>
      <c r="E40" s="2">
        <v>1</v>
      </c>
      <c r="F40" s="2">
        <v>36</v>
      </c>
      <c r="G40" s="2">
        <v>28.5</v>
      </c>
      <c r="H40" s="5">
        <f t="shared" si="1"/>
        <v>36</v>
      </c>
      <c r="I40" s="27" t="s">
        <v>447</v>
      </c>
      <c r="J40" s="27" t="s">
        <v>449</v>
      </c>
    </row>
    <row r="41" spans="1:10" x14ac:dyDescent="0.3">
      <c r="A41" s="2">
        <v>37</v>
      </c>
      <c r="B41" s="3" t="s">
        <v>263</v>
      </c>
      <c r="C41" s="3" t="s">
        <v>37</v>
      </c>
      <c r="D41" s="2">
        <v>2009</v>
      </c>
      <c r="E41" s="2">
        <v>1</v>
      </c>
      <c r="F41" s="2">
        <v>26</v>
      </c>
      <c r="G41" s="2">
        <v>34</v>
      </c>
      <c r="H41" s="5">
        <f t="shared" si="1"/>
        <v>34</v>
      </c>
      <c r="I41" s="27" t="s">
        <v>447</v>
      </c>
      <c r="J41" s="27" t="s">
        <v>449</v>
      </c>
    </row>
    <row r="42" spans="1:10" x14ac:dyDescent="0.3">
      <c r="A42" s="2">
        <v>38</v>
      </c>
      <c r="B42" s="3" t="s">
        <v>258</v>
      </c>
      <c r="C42" s="3" t="s">
        <v>12</v>
      </c>
      <c r="D42" s="2">
        <v>2009</v>
      </c>
      <c r="E42" s="2">
        <v>1</v>
      </c>
      <c r="F42" s="2">
        <v>32</v>
      </c>
      <c r="G42" s="2">
        <v>31</v>
      </c>
      <c r="H42" s="5">
        <f t="shared" si="1"/>
        <v>32</v>
      </c>
      <c r="I42" s="27" t="s">
        <v>447</v>
      </c>
      <c r="J42" s="27" t="s">
        <v>449</v>
      </c>
    </row>
    <row r="43" spans="1:10" x14ac:dyDescent="0.3">
      <c r="A43" s="2">
        <v>39</v>
      </c>
      <c r="B43" s="3" t="s">
        <v>264</v>
      </c>
      <c r="C43" s="3" t="s">
        <v>12</v>
      </c>
      <c r="D43" s="2">
        <v>2009</v>
      </c>
      <c r="E43" s="2">
        <v>2</v>
      </c>
      <c r="F43" s="2">
        <v>25</v>
      </c>
      <c r="G43" s="2">
        <v>28.5</v>
      </c>
      <c r="H43" s="5">
        <f t="shared" si="1"/>
        <v>28.5</v>
      </c>
      <c r="I43" s="27" t="s">
        <v>447</v>
      </c>
      <c r="J43" s="27" t="s">
        <v>449</v>
      </c>
    </row>
    <row r="44" spans="1:10" x14ac:dyDescent="0.3">
      <c r="A44" s="2">
        <v>40.5</v>
      </c>
      <c r="B44" s="3" t="s">
        <v>359</v>
      </c>
      <c r="C44" s="3" t="s">
        <v>40</v>
      </c>
      <c r="D44" s="2">
        <v>2010</v>
      </c>
      <c r="E44" s="2">
        <v>2</v>
      </c>
      <c r="F44" s="2"/>
      <c r="G44" s="2">
        <v>27</v>
      </c>
      <c r="H44" s="5">
        <f t="shared" si="1"/>
        <v>27</v>
      </c>
      <c r="I44" s="27" t="s">
        <v>447</v>
      </c>
      <c r="J44" s="27" t="s">
        <v>449</v>
      </c>
    </row>
    <row r="45" spans="1:10" x14ac:dyDescent="0.3">
      <c r="A45" s="2">
        <v>40.5</v>
      </c>
      <c r="B45" s="3" t="s">
        <v>262</v>
      </c>
      <c r="C45" s="3" t="s">
        <v>12</v>
      </c>
      <c r="D45" s="2">
        <v>2009</v>
      </c>
      <c r="E45" s="2">
        <v>3</v>
      </c>
      <c r="F45" s="2">
        <v>27</v>
      </c>
      <c r="G45" s="2"/>
      <c r="H45" s="5">
        <f t="shared" si="1"/>
        <v>27</v>
      </c>
      <c r="I45" s="27" t="s">
        <v>447</v>
      </c>
      <c r="J45" s="27" t="s">
        <v>449</v>
      </c>
    </row>
    <row r="46" spans="1:10" x14ac:dyDescent="0.3">
      <c r="A46" s="2">
        <v>42</v>
      </c>
      <c r="B46" s="3" t="s">
        <v>304</v>
      </c>
      <c r="C46" s="3" t="s">
        <v>29</v>
      </c>
      <c r="D46" s="2">
        <v>2010</v>
      </c>
      <c r="E46" s="2">
        <v>1</v>
      </c>
      <c r="F46" s="2">
        <v>1</v>
      </c>
      <c r="G46" s="2">
        <v>26</v>
      </c>
      <c r="H46" s="5">
        <f t="shared" si="1"/>
        <v>26</v>
      </c>
      <c r="I46" s="27" t="s">
        <v>447</v>
      </c>
      <c r="J46" s="27" t="s">
        <v>449</v>
      </c>
    </row>
    <row r="47" spans="1:10" x14ac:dyDescent="0.3">
      <c r="A47" s="2">
        <v>43</v>
      </c>
      <c r="B47" s="3" t="s">
        <v>267</v>
      </c>
      <c r="C47" s="3" t="s">
        <v>29</v>
      </c>
      <c r="D47" s="2">
        <v>2009</v>
      </c>
      <c r="E47" s="2">
        <v>2</v>
      </c>
      <c r="F47" s="2">
        <v>22</v>
      </c>
      <c r="G47" s="2">
        <v>25</v>
      </c>
      <c r="H47" s="5">
        <f t="shared" si="1"/>
        <v>25</v>
      </c>
      <c r="I47" s="27" t="s">
        <v>447</v>
      </c>
      <c r="J47" s="27" t="s">
        <v>449</v>
      </c>
    </row>
    <row r="48" spans="1:10" x14ac:dyDescent="0.3">
      <c r="A48" s="2">
        <v>44.5</v>
      </c>
      <c r="B48" s="3" t="s">
        <v>265</v>
      </c>
      <c r="C48" s="3" t="s">
        <v>43</v>
      </c>
      <c r="D48" s="2">
        <v>2009</v>
      </c>
      <c r="E48" s="2">
        <v>1</v>
      </c>
      <c r="F48" s="2">
        <v>24</v>
      </c>
      <c r="G48" s="2">
        <v>23</v>
      </c>
      <c r="H48" s="5">
        <f t="shared" si="1"/>
        <v>24</v>
      </c>
      <c r="I48" s="27" t="s">
        <v>447</v>
      </c>
      <c r="J48" s="27" t="s">
        <v>449</v>
      </c>
    </row>
    <row r="49" spans="1:10" x14ac:dyDescent="0.3">
      <c r="A49" s="2">
        <v>44.5</v>
      </c>
      <c r="B49" s="3" t="s">
        <v>280</v>
      </c>
      <c r="C49" s="3" t="s">
        <v>211</v>
      </c>
      <c r="D49" s="2">
        <v>2010</v>
      </c>
      <c r="E49" s="2">
        <v>1</v>
      </c>
      <c r="F49" s="2">
        <v>10</v>
      </c>
      <c r="G49" s="2">
        <v>24</v>
      </c>
      <c r="H49" s="5">
        <f t="shared" si="1"/>
        <v>24</v>
      </c>
      <c r="I49" s="27" t="s">
        <v>447</v>
      </c>
      <c r="J49" s="27" t="s">
        <v>449</v>
      </c>
    </row>
    <row r="50" spans="1:10" x14ac:dyDescent="0.3">
      <c r="A50" s="2">
        <v>46</v>
      </c>
      <c r="B50" s="3" t="s">
        <v>266</v>
      </c>
      <c r="C50" s="3" t="s">
        <v>24</v>
      </c>
      <c r="D50" s="2">
        <v>2009</v>
      </c>
      <c r="E50" s="2">
        <v>1</v>
      </c>
      <c r="F50" s="2">
        <v>23</v>
      </c>
      <c r="G50" s="2"/>
      <c r="H50" s="5">
        <f t="shared" si="1"/>
        <v>23</v>
      </c>
      <c r="I50" s="27" t="s">
        <v>447</v>
      </c>
      <c r="J50" s="27" t="s">
        <v>449</v>
      </c>
    </row>
    <row r="51" spans="1:10" x14ac:dyDescent="0.3">
      <c r="A51" s="2">
        <v>47</v>
      </c>
      <c r="B51" s="3" t="s">
        <v>312</v>
      </c>
      <c r="C51" s="3" t="s">
        <v>68</v>
      </c>
      <c r="D51" s="2">
        <v>2009</v>
      </c>
      <c r="E51" s="2">
        <v>2</v>
      </c>
      <c r="F51" s="2">
        <v>1</v>
      </c>
      <c r="G51" s="2">
        <v>22</v>
      </c>
      <c r="H51" s="5">
        <f t="shared" si="1"/>
        <v>22</v>
      </c>
      <c r="I51" s="27" t="s">
        <v>447</v>
      </c>
      <c r="J51" s="27" t="s">
        <v>449</v>
      </c>
    </row>
    <row r="52" spans="1:10" x14ac:dyDescent="0.3">
      <c r="A52" s="2">
        <v>48</v>
      </c>
      <c r="B52" s="3" t="s">
        <v>268</v>
      </c>
      <c r="C52" s="3" t="s">
        <v>10</v>
      </c>
      <c r="D52" s="2">
        <v>2009</v>
      </c>
      <c r="E52" s="2">
        <v>1</v>
      </c>
      <c r="F52" s="2">
        <v>21</v>
      </c>
      <c r="G52" s="2">
        <v>13</v>
      </c>
      <c r="H52" s="5">
        <f t="shared" si="1"/>
        <v>21</v>
      </c>
      <c r="I52" s="27" t="s">
        <v>447</v>
      </c>
      <c r="J52" s="27" t="s">
        <v>449</v>
      </c>
    </row>
    <row r="53" spans="1:10" x14ac:dyDescent="0.3">
      <c r="A53" s="2">
        <v>49</v>
      </c>
      <c r="B53" s="3" t="s">
        <v>276</v>
      </c>
      <c r="C53" s="3" t="s">
        <v>12</v>
      </c>
      <c r="D53" s="2">
        <v>2010</v>
      </c>
      <c r="E53" s="2">
        <v>1</v>
      </c>
      <c r="F53" s="2">
        <v>13</v>
      </c>
      <c r="G53" s="2">
        <v>20.5</v>
      </c>
      <c r="H53" s="5">
        <f t="shared" si="1"/>
        <v>20.5</v>
      </c>
      <c r="I53" s="27" t="s">
        <v>447</v>
      </c>
      <c r="J53" s="27" t="s">
        <v>449</v>
      </c>
    </row>
    <row r="54" spans="1:10" x14ac:dyDescent="0.3">
      <c r="A54" s="2">
        <v>50</v>
      </c>
      <c r="B54" s="3" t="s">
        <v>269</v>
      </c>
      <c r="C54" s="3" t="s">
        <v>56</v>
      </c>
      <c r="D54" s="2">
        <v>2010</v>
      </c>
      <c r="E54" s="2">
        <v>1</v>
      </c>
      <c r="F54" s="2">
        <v>20</v>
      </c>
      <c r="G54" s="2">
        <v>9</v>
      </c>
      <c r="H54" s="5">
        <f t="shared" si="1"/>
        <v>20</v>
      </c>
      <c r="I54" s="27" t="s">
        <v>447</v>
      </c>
      <c r="J54" s="27" t="s">
        <v>449</v>
      </c>
    </row>
    <row r="55" spans="1:10" x14ac:dyDescent="0.3">
      <c r="A55" s="2">
        <v>51</v>
      </c>
      <c r="B55" s="3" t="s">
        <v>298</v>
      </c>
      <c r="C55" s="3" t="s">
        <v>7</v>
      </c>
      <c r="D55" s="2">
        <v>2010</v>
      </c>
      <c r="E55" s="2">
        <v>2</v>
      </c>
      <c r="F55" s="2">
        <v>1</v>
      </c>
      <c r="G55" s="2">
        <v>18.5</v>
      </c>
      <c r="H55" s="5">
        <f t="shared" si="1"/>
        <v>18.5</v>
      </c>
      <c r="I55" s="27" t="s">
        <v>447</v>
      </c>
      <c r="J55" s="27" t="s">
        <v>449</v>
      </c>
    </row>
    <row r="56" spans="1:10" x14ac:dyDescent="0.3">
      <c r="A56" s="2">
        <v>52.5</v>
      </c>
      <c r="B56" s="3" t="s">
        <v>272</v>
      </c>
      <c r="C56" s="3" t="s">
        <v>12</v>
      </c>
      <c r="D56" s="2">
        <v>2009</v>
      </c>
      <c r="E56" s="2">
        <v>1</v>
      </c>
      <c r="F56" s="2">
        <v>17.5</v>
      </c>
      <c r="G56" s="2"/>
      <c r="H56" s="5">
        <f t="shared" si="1"/>
        <v>17.5</v>
      </c>
      <c r="I56" s="27" t="s">
        <v>447</v>
      </c>
      <c r="J56" s="27" t="s">
        <v>449</v>
      </c>
    </row>
    <row r="57" spans="1:10" x14ac:dyDescent="0.3">
      <c r="A57" s="2">
        <v>52.5</v>
      </c>
      <c r="B57" s="3" t="s">
        <v>271</v>
      </c>
      <c r="C57" s="3" t="s">
        <v>37</v>
      </c>
      <c r="D57" s="2">
        <v>2010</v>
      </c>
      <c r="E57" s="2">
        <v>2</v>
      </c>
      <c r="F57" s="2">
        <v>17.5</v>
      </c>
      <c r="G57" s="2">
        <v>6</v>
      </c>
      <c r="H57" s="5">
        <f t="shared" si="1"/>
        <v>17.5</v>
      </c>
      <c r="I57" s="27" t="s">
        <v>447</v>
      </c>
      <c r="J57" s="27" t="s">
        <v>449</v>
      </c>
    </row>
    <row r="58" spans="1:10" x14ac:dyDescent="0.3">
      <c r="A58" s="2">
        <v>54</v>
      </c>
      <c r="B58" s="3" t="s">
        <v>286</v>
      </c>
      <c r="C58" s="3" t="s">
        <v>7</v>
      </c>
      <c r="D58" s="2">
        <v>2010</v>
      </c>
      <c r="E58" s="2">
        <v>2</v>
      </c>
      <c r="F58" s="2">
        <v>4</v>
      </c>
      <c r="G58" s="2">
        <v>17</v>
      </c>
      <c r="H58" s="5">
        <f t="shared" si="1"/>
        <v>17</v>
      </c>
      <c r="I58" s="27" t="s">
        <v>447</v>
      </c>
      <c r="J58" s="27" t="s">
        <v>449</v>
      </c>
    </row>
    <row r="59" spans="1:10" x14ac:dyDescent="0.3">
      <c r="A59" s="2">
        <v>55</v>
      </c>
      <c r="B59" s="3" t="s">
        <v>316</v>
      </c>
      <c r="C59" s="3" t="s">
        <v>17</v>
      </c>
      <c r="D59" s="2">
        <v>2010</v>
      </c>
      <c r="E59" s="2">
        <v>1</v>
      </c>
      <c r="F59" s="2"/>
      <c r="G59" s="2">
        <v>16</v>
      </c>
      <c r="H59" s="5">
        <f t="shared" si="1"/>
        <v>16</v>
      </c>
      <c r="I59" s="27" t="s">
        <v>447</v>
      </c>
      <c r="J59" s="27" t="s">
        <v>449</v>
      </c>
    </row>
    <row r="60" spans="1:10" x14ac:dyDescent="0.3">
      <c r="A60" s="2">
        <v>56.5</v>
      </c>
      <c r="B60" s="3" t="s">
        <v>274</v>
      </c>
      <c r="C60" s="3" t="s">
        <v>37</v>
      </c>
      <c r="D60" s="2">
        <v>2009</v>
      </c>
      <c r="E60" s="2">
        <v>2</v>
      </c>
      <c r="F60" s="2">
        <v>15</v>
      </c>
      <c r="G60" s="2">
        <v>11</v>
      </c>
      <c r="H60" s="5">
        <f t="shared" si="1"/>
        <v>15</v>
      </c>
      <c r="I60" s="27" t="s">
        <v>447</v>
      </c>
      <c r="J60" s="27" t="s">
        <v>449</v>
      </c>
    </row>
    <row r="61" spans="1:10" x14ac:dyDescent="0.3">
      <c r="A61" s="2">
        <v>56.5</v>
      </c>
      <c r="B61" s="3" t="s">
        <v>360</v>
      </c>
      <c r="C61" s="3" t="s">
        <v>29</v>
      </c>
      <c r="D61" s="2">
        <v>2010</v>
      </c>
      <c r="E61" s="2">
        <v>2</v>
      </c>
      <c r="F61" s="2"/>
      <c r="G61" s="2">
        <v>15</v>
      </c>
      <c r="H61" s="5">
        <f t="shared" si="1"/>
        <v>15</v>
      </c>
      <c r="I61" s="27" t="s">
        <v>447</v>
      </c>
      <c r="J61" s="27" t="s">
        <v>449</v>
      </c>
    </row>
    <row r="62" spans="1:10" x14ac:dyDescent="0.3">
      <c r="A62" s="2">
        <v>58</v>
      </c>
      <c r="B62" s="3" t="s">
        <v>275</v>
      </c>
      <c r="C62" s="3" t="s">
        <v>43</v>
      </c>
      <c r="D62" s="2">
        <v>2010</v>
      </c>
      <c r="E62" s="2">
        <v>1</v>
      </c>
      <c r="F62" s="2">
        <v>14</v>
      </c>
      <c r="G62" s="2">
        <v>1</v>
      </c>
      <c r="H62" s="5">
        <f t="shared" si="1"/>
        <v>14</v>
      </c>
      <c r="I62" s="27" t="s">
        <v>447</v>
      </c>
      <c r="J62" s="27" t="s">
        <v>449</v>
      </c>
    </row>
    <row r="63" spans="1:10" x14ac:dyDescent="0.3">
      <c r="A63" s="2">
        <v>59.5</v>
      </c>
      <c r="B63" s="3" t="s">
        <v>294</v>
      </c>
      <c r="C63" s="3" t="s">
        <v>40</v>
      </c>
      <c r="D63" s="2">
        <v>2010</v>
      </c>
      <c r="E63" s="2">
        <v>1</v>
      </c>
      <c r="F63" s="2">
        <v>1</v>
      </c>
      <c r="G63" s="2">
        <v>13</v>
      </c>
      <c r="H63" s="5">
        <f t="shared" si="1"/>
        <v>13</v>
      </c>
      <c r="I63" s="27" t="s">
        <v>447</v>
      </c>
      <c r="J63" s="27" t="s">
        <v>449</v>
      </c>
    </row>
    <row r="64" spans="1:10" x14ac:dyDescent="0.3">
      <c r="A64" s="2">
        <v>59.5</v>
      </c>
      <c r="B64" s="3" t="s">
        <v>277</v>
      </c>
      <c r="C64" s="3" t="s">
        <v>278</v>
      </c>
      <c r="D64" s="2">
        <v>2009</v>
      </c>
      <c r="E64" s="2">
        <v>1</v>
      </c>
      <c r="F64" s="2">
        <v>12</v>
      </c>
      <c r="G64" s="2">
        <v>13</v>
      </c>
      <c r="H64" s="5">
        <f t="shared" si="1"/>
        <v>13</v>
      </c>
      <c r="I64" s="27" t="s">
        <v>447</v>
      </c>
      <c r="J64" s="27" t="s">
        <v>449</v>
      </c>
    </row>
    <row r="65" spans="1:10" x14ac:dyDescent="0.3">
      <c r="A65" s="2">
        <v>62</v>
      </c>
      <c r="B65" s="3" t="s">
        <v>281</v>
      </c>
      <c r="C65" s="3" t="s">
        <v>19</v>
      </c>
      <c r="D65" s="2">
        <v>2009</v>
      </c>
      <c r="E65" s="2">
        <v>2</v>
      </c>
      <c r="F65" s="2">
        <v>9</v>
      </c>
      <c r="G65" s="2">
        <v>1</v>
      </c>
      <c r="H65" s="5">
        <f t="shared" si="1"/>
        <v>9</v>
      </c>
      <c r="I65" s="27" t="s">
        <v>447</v>
      </c>
      <c r="J65" s="27" t="s">
        <v>449</v>
      </c>
    </row>
    <row r="66" spans="1:10" x14ac:dyDescent="0.3">
      <c r="A66" s="2">
        <v>62</v>
      </c>
      <c r="B66" s="3" t="s">
        <v>347</v>
      </c>
      <c r="C66" s="3" t="s">
        <v>5</v>
      </c>
      <c r="D66" s="2">
        <v>2010</v>
      </c>
      <c r="E66" s="2">
        <v>1</v>
      </c>
      <c r="F66" s="2">
        <v>1</v>
      </c>
      <c r="G66" s="2">
        <v>9</v>
      </c>
      <c r="H66" s="5">
        <f t="shared" si="1"/>
        <v>9</v>
      </c>
      <c r="I66" s="27" t="s">
        <v>447</v>
      </c>
      <c r="J66" s="27" t="s">
        <v>449</v>
      </c>
    </row>
    <row r="67" spans="1:10" x14ac:dyDescent="0.3">
      <c r="A67" s="2">
        <v>62</v>
      </c>
      <c r="B67" s="3" t="s">
        <v>282</v>
      </c>
      <c r="C67" s="3" t="s">
        <v>278</v>
      </c>
      <c r="D67" s="2">
        <v>2009</v>
      </c>
      <c r="E67" s="2">
        <v>2</v>
      </c>
      <c r="F67" s="2">
        <v>8</v>
      </c>
      <c r="G67" s="2">
        <v>9</v>
      </c>
      <c r="H67" s="5">
        <f t="shared" si="1"/>
        <v>9</v>
      </c>
      <c r="I67" s="27" t="s">
        <v>447</v>
      </c>
      <c r="J67" s="27" t="s">
        <v>449</v>
      </c>
    </row>
    <row r="68" spans="1:10" x14ac:dyDescent="0.3">
      <c r="A68" s="2">
        <v>64</v>
      </c>
      <c r="B68" s="3" t="s">
        <v>283</v>
      </c>
      <c r="C68" s="3" t="s">
        <v>7</v>
      </c>
      <c r="D68" s="2">
        <v>2009</v>
      </c>
      <c r="E68" s="2">
        <v>2</v>
      </c>
      <c r="F68" s="2">
        <v>7</v>
      </c>
      <c r="G68" s="2">
        <v>3</v>
      </c>
      <c r="H68" s="5">
        <f t="shared" si="1"/>
        <v>7</v>
      </c>
      <c r="I68" s="27" t="s">
        <v>447</v>
      </c>
      <c r="J68" s="27" t="s">
        <v>449</v>
      </c>
    </row>
    <row r="69" spans="1:10" x14ac:dyDescent="0.3">
      <c r="A69" s="2">
        <v>65</v>
      </c>
      <c r="B69" s="3" t="s">
        <v>284</v>
      </c>
      <c r="C69" s="3" t="s">
        <v>12</v>
      </c>
      <c r="D69" s="2">
        <v>2009</v>
      </c>
      <c r="E69" s="2">
        <v>1</v>
      </c>
      <c r="F69" s="2">
        <v>6</v>
      </c>
      <c r="G69" s="2"/>
      <c r="H69" s="5">
        <f t="shared" ref="H69:H100" si="2">LARGE(F69:G69,1)</f>
        <v>6</v>
      </c>
      <c r="I69" s="27" t="s">
        <v>447</v>
      </c>
      <c r="J69" s="27" t="s">
        <v>449</v>
      </c>
    </row>
    <row r="70" spans="1:10" x14ac:dyDescent="0.3">
      <c r="A70" s="2">
        <v>66.5</v>
      </c>
      <c r="B70" s="3" t="s">
        <v>285</v>
      </c>
      <c r="C70" s="3" t="s">
        <v>68</v>
      </c>
      <c r="D70" s="2">
        <v>2010</v>
      </c>
      <c r="E70" s="2">
        <v>2</v>
      </c>
      <c r="F70" s="2">
        <v>5</v>
      </c>
      <c r="G70" s="2">
        <v>1</v>
      </c>
      <c r="H70" s="5">
        <f t="shared" si="2"/>
        <v>5</v>
      </c>
      <c r="I70" s="27" t="s">
        <v>447</v>
      </c>
      <c r="J70" s="27" t="s">
        <v>449</v>
      </c>
    </row>
    <row r="71" spans="1:10" x14ac:dyDescent="0.3">
      <c r="A71" s="2">
        <v>66.5</v>
      </c>
      <c r="B71" s="3" t="s">
        <v>297</v>
      </c>
      <c r="C71" s="3" t="s">
        <v>68</v>
      </c>
      <c r="D71" s="2">
        <v>2010</v>
      </c>
      <c r="E71" s="2">
        <v>2</v>
      </c>
      <c r="F71" s="2">
        <v>1</v>
      </c>
      <c r="G71" s="2">
        <v>5</v>
      </c>
      <c r="H71" s="5">
        <f t="shared" si="2"/>
        <v>5</v>
      </c>
      <c r="I71" s="27" t="s">
        <v>447</v>
      </c>
      <c r="J71" s="27" t="s">
        <v>449</v>
      </c>
    </row>
    <row r="72" spans="1:10" x14ac:dyDescent="0.3">
      <c r="A72" s="2">
        <v>68</v>
      </c>
      <c r="B72" s="3" t="s">
        <v>287</v>
      </c>
      <c r="C72" s="3" t="s">
        <v>10</v>
      </c>
      <c r="D72" s="2">
        <v>2009</v>
      </c>
      <c r="E72" s="2">
        <v>1</v>
      </c>
      <c r="F72" s="2">
        <v>3</v>
      </c>
      <c r="G72" s="2">
        <v>4</v>
      </c>
      <c r="H72" s="5">
        <f t="shared" si="2"/>
        <v>4</v>
      </c>
      <c r="I72" s="27" t="s">
        <v>447</v>
      </c>
      <c r="J72" s="27" t="s">
        <v>449</v>
      </c>
    </row>
    <row r="73" spans="1:10" x14ac:dyDescent="0.3">
      <c r="A73" s="2">
        <v>69.5</v>
      </c>
      <c r="B73" s="3" t="s">
        <v>289</v>
      </c>
      <c r="C73" s="3" t="s">
        <v>17</v>
      </c>
      <c r="D73" s="2">
        <v>2009</v>
      </c>
      <c r="E73" s="2">
        <v>1</v>
      </c>
      <c r="F73" s="2">
        <v>1</v>
      </c>
      <c r="G73" s="2">
        <v>2</v>
      </c>
      <c r="H73" s="5">
        <f t="shared" si="2"/>
        <v>2</v>
      </c>
      <c r="I73" s="27" t="s">
        <v>447</v>
      </c>
      <c r="J73" s="27" t="s">
        <v>449</v>
      </c>
    </row>
    <row r="74" spans="1:10" x14ac:dyDescent="0.3">
      <c r="A74" s="2">
        <v>69.5</v>
      </c>
      <c r="B74" s="3" t="s">
        <v>288</v>
      </c>
      <c r="C74" s="3" t="s">
        <v>43</v>
      </c>
      <c r="D74" s="2">
        <v>2009</v>
      </c>
      <c r="E74" s="2" t="s">
        <v>160</v>
      </c>
      <c r="F74" s="2">
        <v>2</v>
      </c>
      <c r="G74" s="2">
        <v>1</v>
      </c>
      <c r="H74" s="5">
        <f t="shared" si="2"/>
        <v>2</v>
      </c>
      <c r="I74" s="27" t="s">
        <v>447</v>
      </c>
      <c r="J74" s="27" t="s">
        <v>449</v>
      </c>
    </row>
    <row r="75" spans="1:10" x14ac:dyDescent="0.3">
      <c r="A75" s="2">
        <v>108.5</v>
      </c>
      <c r="B75" s="3" t="s">
        <v>329</v>
      </c>
      <c r="C75" s="3" t="s">
        <v>122</v>
      </c>
      <c r="D75" s="2">
        <v>2009</v>
      </c>
      <c r="E75" s="2">
        <v>1</v>
      </c>
      <c r="F75" s="2">
        <v>1</v>
      </c>
      <c r="G75" s="2"/>
      <c r="H75" s="5">
        <f t="shared" si="2"/>
        <v>1</v>
      </c>
      <c r="I75" s="27" t="s">
        <v>447</v>
      </c>
      <c r="J75" s="27" t="s">
        <v>449</v>
      </c>
    </row>
    <row r="76" spans="1:10" x14ac:dyDescent="0.3">
      <c r="A76" s="2">
        <v>108.5</v>
      </c>
      <c r="B76" s="3" t="s">
        <v>317</v>
      </c>
      <c r="C76" s="3" t="s">
        <v>33</v>
      </c>
      <c r="D76" s="2">
        <v>2009</v>
      </c>
      <c r="E76" s="2">
        <v>2</v>
      </c>
      <c r="F76" s="2">
        <v>1</v>
      </c>
      <c r="G76" s="2"/>
      <c r="H76" s="5">
        <f t="shared" si="2"/>
        <v>1</v>
      </c>
      <c r="I76" s="27" t="s">
        <v>447</v>
      </c>
      <c r="J76" s="27" t="s">
        <v>449</v>
      </c>
    </row>
    <row r="77" spans="1:10" x14ac:dyDescent="0.3">
      <c r="A77" s="2">
        <v>108.5</v>
      </c>
      <c r="B77" s="3" t="s">
        <v>372</v>
      </c>
      <c r="C77" s="3" t="s">
        <v>154</v>
      </c>
      <c r="D77" s="2">
        <v>2010</v>
      </c>
      <c r="E77" s="2">
        <v>1</v>
      </c>
      <c r="F77" s="2"/>
      <c r="G77" s="2">
        <v>1</v>
      </c>
      <c r="H77" s="5">
        <f t="shared" si="2"/>
        <v>1</v>
      </c>
      <c r="I77" s="27" t="s">
        <v>447</v>
      </c>
      <c r="J77" s="27" t="s">
        <v>449</v>
      </c>
    </row>
    <row r="78" spans="1:10" x14ac:dyDescent="0.3">
      <c r="A78" s="2">
        <v>108.5</v>
      </c>
      <c r="B78" s="3" t="s">
        <v>376</v>
      </c>
      <c r="C78" s="3" t="s">
        <v>182</v>
      </c>
      <c r="D78" s="2">
        <v>2009</v>
      </c>
      <c r="E78" s="2" t="s">
        <v>161</v>
      </c>
      <c r="F78" s="2"/>
      <c r="G78" s="2">
        <v>1</v>
      </c>
      <c r="H78" s="5">
        <f t="shared" si="2"/>
        <v>1</v>
      </c>
      <c r="I78" s="27" t="s">
        <v>447</v>
      </c>
      <c r="J78" s="27" t="s">
        <v>449</v>
      </c>
    </row>
    <row r="79" spans="1:10" x14ac:dyDescent="0.3">
      <c r="A79" s="2">
        <v>108.5</v>
      </c>
      <c r="B79" s="3" t="s">
        <v>367</v>
      </c>
      <c r="C79" s="3" t="s">
        <v>182</v>
      </c>
      <c r="D79" s="2">
        <v>2010</v>
      </c>
      <c r="E79" s="2">
        <v>2</v>
      </c>
      <c r="F79" s="2"/>
      <c r="G79" s="2">
        <v>1</v>
      </c>
      <c r="H79" s="5">
        <f t="shared" si="2"/>
        <v>1</v>
      </c>
      <c r="I79" s="27" t="s">
        <v>447</v>
      </c>
      <c r="J79" s="27" t="s">
        <v>449</v>
      </c>
    </row>
    <row r="80" spans="1:10" x14ac:dyDescent="0.3">
      <c r="A80" s="2">
        <v>108.5</v>
      </c>
      <c r="B80" s="3" t="s">
        <v>356</v>
      </c>
      <c r="C80" s="3" t="s">
        <v>170</v>
      </c>
      <c r="D80" s="2">
        <v>2010</v>
      </c>
      <c r="E80" s="2">
        <v>3</v>
      </c>
      <c r="F80" s="2">
        <v>1</v>
      </c>
      <c r="G80" s="2"/>
      <c r="H80" s="5">
        <f t="shared" si="2"/>
        <v>1</v>
      </c>
      <c r="I80" s="27" t="s">
        <v>447</v>
      </c>
      <c r="J80" s="27" t="s">
        <v>449</v>
      </c>
    </row>
    <row r="81" spans="1:10" x14ac:dyDescent="0.3">
      <c r="A81" s="2">
        <v>108.5</v>
      </c>
      <c r="B81" s="3" t="s">
        <v>368</v>
      </c>
      <c r="C81" s="3" t="s">
        <v>5</v>
      </c>
      <c r="D81" s="2">
        <v>2009</v>
      </c>
      <c r="E81" s="2">
        <v>1</v>
      </c>
      <c r="F81" s="2"/>
      <c r="G81" s="2">
        <v>1</v>
      </c>
      <c r="H81" s="5">
        <f t="shared" si="2"/>
        <v>1</v>
      </c>
      <c r="I81" s="27" t="s">
        <v>447</v>
      </c>
      <c r="J81" s="27" t="s">
        <v>449</v>
      </c>
    </row>
    <row r="82" spans="1:10" x14ac:dyDescent="0.3">
      <c r="A82" s="2">
        <v>108.5</v>
      </c>
      <c r="B82" s="3" t="s">
        <v>355</v>
      </c>
      <c r="C82" s="3" t="s">
        <v>54</v>
      </c>
      <c r="D82" s="2">
        <v>2010</v>
      </c>
      <c r="E82" s="2">
        <v>3</v>
      </c>
      <c r="F82" s="2">
        <v>1</v>
      </c>
      <c r="G82" s="2"/>
      <c r="H82" s="5">
        <f t="shared" si="2"/>
        <v>1</v>
      </c>
      <c r="I82" s="27" t="s">
        <v>447</v>
      </c>
      <c r="J82" s="27" t="s">
        <v>449</v>
      </c>
    </row>
    <row r="83" spans="1:10" x14ac:dyDescent="0.3">
      <c r="A83" s="2">
        <v>108.5</v>
      </c>
      <c r="B83" s="3" t="s">
        <v>364</v>
      </c>
      <c r="C83" s="3" t="s">
        <v>97</v>
      </c>
      <c r="D83" s="2">
        <v>2009</v>
      </c>
      <c r="E83" s="2">
        <v>1</v>
      </c>
      <c r="F83" s="2"/>
      <c r="G83" s="2">
        <v>1</v>
      </c>
      <c r="H83" s="5">
        <f t="shared" si="2"/>
        <v>1</v>
      </c>
      <c r="I83" s="27" t="s">
        <v>447</v>
      </c>
      <c r="J83" s="27" t="s">
        <v>449</v>
      </c>
    </row>
    <row r="84" spans="1:10" x14ac:dyDescent="0.3">
      <c r="A84" s="2">
        <v>108.5</v>
      </c>
      <c r="B84" s="3" t="s">
        <v>338</v>
      </c>
      <c r="C84" s="3" t="s">
        <v>89</v>
      </c>
      <c r="D84" s="2">
        <v>2010</v>
      </c>
      <c r="E84" s="2">
        <v>1</v>
      </c>
      <c r="F84" s="2">
        <v>1</v>
      </c>
      <c r="G84" s="2"/>
      <c r="H84" s="5">
        <f t="shared" si="2"/>
        <v>1</v>
      </c>
      <c r="I84" s="27" t="s">
        <v>447</v>
      </c>
      <c r="J84" s="27" t="s">
        <v>449</v>
      </c>
    </row>
    <row r="85" spans="1:10" x14ac:dyDescent="0.3">
      <c r="A85" s="2">
        <v>108.5</v>
      </c>
      <c r="B85" s="3" t="s">
        <v>322</v>
      </c>
      <c r="C85" s="3" t="s">
        <v>80</v>
      </c>
      <c r="D85" s="2">
        <v>2010</v>
      </c>
      <c r="E85" s="2">
        <v>1</v>
      </c>
      <c r="F85" s="2">
        <v>1</v>
      </c>
      <c r="G85" s="2"/>
      <c r="H85" s="5">
        <f t="shared" si="2"/>
        <v>1</v>
      </c>
      <c r="I85" s="27" t="s">
        <v>447</v>
      </c>
      <c r="J85" s="27" t="s">
        <v>449</v>
      </c>
    </row>
    <row r="86" spans="1:10" x14ac:dyDescent="0.3">
      <c r="A86" s="2">
        <v>108.5</v>
      </c>
      <c r="B86" s="3" t="s">
        <v>320</v>
      </c>
      <c r="C86" s="3" t="s">
        <v>80</v>
      </c>
      <c r="D86" s="2">
        <v>2009</v>
      </c>
      <c r="E86" s="2">
        <v>2</v>
      </c>
      <c r="F86" s="2">
        <v>1</v>
      </c>
      <c r="G86" s="2"/>
      <c r="H86" s="5">
        <f t="shared" si="2"/>
        <v>1</v>
      </c>
      <c r="I86" s="27" t="s">
        <v>447</v>
      </c>
      <c r="J86" s="27" t="s">
        <v>449</v>
      </c>
    </row>
    <row r="87" spans="1:10" x14ac:dyDescent="0.3">
      <c r="A87" s="2">
        <v>108.5</v>
      </c>
      <c r="B87" s="3" t="s">
        <v>349</v>
      </c>
      <c r="C87" s="3" t="s">
        <v>97</v>
      </c>
      <c r="D87" s="2">
        <v>2010</v>
      </c>
      <c r="E87" s="2">
        <v>1</v>
      </c>
      <c r="F87" s="2">
        <v>1</v>
      </c>
      <c r="G87" s="2"/>
      <c r="H87" s="5">
        <f t="shared" si="2"/>
        <v>1</v>
      </c>
      <c r="I87" s="27" t="s">
        <v>447</v>
      </c>
      <c r="J87" s="27" t="s">
        <v>449</v>
      </c>
    </row>
    <row r="88" spans="1:10" x14ac:dyDescent="0.3">
      <c r="A88" s="2">
        <v>108.5</v>
      </c>
      <c r="B88" s="3" t="s">
        <v>296</v>
      </c>
      <c r="C88" s="3" t="s">
        <v>125</v>
      </c>
      <c r="D88" s="2">
        <v>2010</v>
      </c>
      <c r="E88" s="2">
        <v>2</v>
      </c>
      <c r="F88" s="2">
        <v>1</v>
      </c>
      <c r="G88" s="2"/>
      <c r="H88" s="5">
        <f t="shared" si="2"/>
        <v>1</v>
      </c>
      <c r="I88" s="27" t="s">
        <v>447</v>
      </c>
      <c r="J88" s="27" t="s">
        <v>449</v>
      </c>
    </row>
    <row r="89" spans="1:10" x14ac:dyDescent="0.3">
      <c r="A89" s="2">
        <v>108.5</v>
      </c>
      <c r="B89" s="3" t="s">
        <v>380</v>
      </c>
      <c r="C89" s="3" t="s">
        <v>33</v>
      </c>
      <c r="D89" s="2">
        <v>2010</v>
      </c>
      <c r="E89" s="2">
        <v>3</v>
      </c>
      <c r="F89" s="2"/>
      <c r="G89" s="2">
        <v>1</v>
      </c>
      <c r="H89" s="5">
        <f t="shared" si="2"/>
        <v>1</v>
      </c>
      <c r="I89" s="27" t="s">
        <v>447</v>
      </c>
      <c r="J89" s="27" t="s">
        <v>449</v>
      </c>
    </row>
    <row r="90" spans="1:10" x14ac:dyDescent="0.3">
      <c r="A90" s="2">
        <v>108.5</v>
      </c>
      <c r="B90" s="3" t="s">
        <v>321</v>
      </c>
      <c r="C90" s="3" t="s">
        <v>80</v>
      </c>
      <c r="D90" s="2">
        <v>2010</v>
      </c>
      <c r="E90" s="2">
        <v>1</v>
      </c>
      <c r="F90" s="2">
        <v>1</v>
      </c>
      <c r="G90" s="2"/>
      <c r="H90" s="5">
        <f t="shared" si="2"/>
        <v>1</v>
      </c>
      <c r="I90" s="27" t="s">
        <v>447</v>
      </c>
      <c r="J90" s="27" t="s">
        <v>449</v>
      </c>
    </row>
    <row r="91" spans="1:10" x14ac:dyDescent="0.3">
      <c r="A91" s="2">
        <v>108.5</v>
      </c>
      <c r="B91" s="3" t="s">
        <v>331</v>
      </c>
      <c r="C91" s="3" t="s">
        <v>12</v>
      </c>
      <c r="D91" s="2">
        <v>2010</v>
      </c>
      <c r="E91" s="2">
        <v>2</v>
      </c>
      <c r="F91" s="2">
        <v>1</v>
      </c>
      <c r="G91" s="2"/>
      <c r="H91" s="5">
        <f t="shared" si="2"/>
        <v>1</v>
      </c>
      <c r="I91" s="27" t="s">
        <v>447</v>
      </c>
      <c r="J91" s="27" t="s">
        <v>449</v>
      </c>
    </row>
    <row r="92" spans="1:10" x14ac:dyDescent="0.3">
      <c r="A92" s="2">
        <v>108.5</v>
      </c>
      <c r="B92" s="3" t="s">
        <v>335</v>
      </c>
      <c r="C92" s="3" t="s">
        <v>122</v>
      </c>
      <c r="D92" s="2">
        <v>2009</v>
      </c>
      <c r="E92" s="2">
        <v>2</v>
      </c>
      <c r="F92" s="2">
        <v>1</v>
      </c>
      <c r="G92" s="2">
        <v>1</v>
      </c>
      <c r="H92" s="5">
        <f t="shared" si="2"/>
        <v>1</v>
      </c>
      <c r="I92" s="27" t="s">
        <v>447</v>
      </c>
      <c r="J92" s="27" t="s">
        <v>449</v>
      </c>
    </row>
    <row r="93" spans="1:10" x14ac:dyDescent="0.3">
      <c r="A93" s="2">
        <v>108.5</v>
      </c>
      <c r="B93" s="3" t="s">
        <v>378</v>
      </c>
      <c r="C93" s="3" t="s">
        <v>182</v>
      </c>
      <c r="D93" s="2">
        <v>2009</v>
      </c>
      <c r="E93" s="2">
        <v>3</v>
      </c>
      <c r="F93" s="2"/>
      <c r="G93" s="2">
        <v>1</v>
      </c>
      <c r="H93" s="5">
        <f t="shared" si="2"/>
        <v>1</v>
      </c>
      <c r="I93" s="27" t="s">
        <v>447</v>
      </c>
      <c r="J93" s="27" t="s">
        <v>449</v>
      </c>
    </row>
    <row r="94" spans="1:10" x14ac:dyDescent="0.3">
      <c r="A94" s="2">
        <v>108.5</v>
      </c>
      <c r="B94" s="3" t="s">
        <v>308</v>
      </c>
      <c r="C94" s="3" t="s">
        <v>12</v>
      </c>
      <c r="D94" s="2">
        <v>2009</v>
      </c>
      <c r="E94" s="2">
        <v>2</v>
      </c>
      <c r="F94" s="2">
        <v>1</v>
      </c>
      <c r="G94" s="2"/>
      <c r="H94" s="5">
        <f t="shared" si="2"/>
        <v>1</v>
      </c>
      <c r="I94" s="27" t="s">
        <v>447</v>
      </c>
      <c r="J94" s="27" t="s">
        <v>449</v>
      </c>
    </row>
    <row r="95" spans="1:10" x14ac:dyDescent="0.3">
      <c r="A95" s="2">
        <v>108.5</v>
      </c>
      <c r="B95" s="3" t="s">
        <v>379</v>
      </c>
      <c r="C95" s="3" t="s">
        <v>182</v>
      </c>
      <c r="D95" s="2">
        <v>2009</v>
      </c>
      <c r="E95" s="2" t="s">
        <v>161</v>
      </c>
      <c r="F95" s="2"/>
      <c r="G95" s="2">
        <v>1</v>
      </c>
      <c r="H95" s="5">
        <f t="shared" si="2"/>
        <v>1</v>
      </c>
      <c r="I95" s="27" t="s">
        <v>447</v>
      </c>
      <c r="J95" s="27" t="s">
        <v>449</v>
      </c>
    </row>
    <row r="96" spans="1:10" x14ac:dyDescent="0.3">
      <c r="A96" s="2">
        <v>108.5</v>
      </c>
      <c r="B96" s="3" t="s">
        <v>361</v>
      </c>
      <c r="C96" s="3" t="s">
        <v>89</v>
      </c>
      <c r="D96" s="2">
        <v>2010</v>
      </c>
      <c r="E96" s="2">
        <v>2</v>
      </c>
      <c r="F96" s="2"/>
      <c r="G96" s="2">
        <v>1</v>
      </c>
      <c r="H96" s="5">
        <f t="shared" si="2"/>
        <v>1</v>
      </c>
      <c r="I96" s="27" t="s">
        <v>447</v>
      </c>
      <c r="J96" s="27" t="s">
        <v>449</v>
      </c>
    </row>
    <row r="97" spans="1:10" x14ac:dyDescent="0.3">
      <c r="A97" s="2">
        <v>108.5</v>
      </c>
      <c r="B97" s="3" t="s">
        <v>309</v>
      </c>
      <c r="C97" s="3" t="s">
        <v>14</v>
      </c>
      <c r="D97" s="2">
        <v>2010</v>
      </c>
      <c r="E97" s="2" t="s">
        <v>161</v>
      </c>
      <c r="F97" s="2">
        <v>1</v>
      </c>
      <c r="G97" s="2"/>
      <c r="H97" s="5">
        <f t="shared" si="2"/>
        <v>1</v>
      </c>
      <c r="I97" s="27" t="s">
        <v>447</v>
      </c>
      <c r="J97" s="27" t="s">
        <v>449</v>
      </c>
    </row>
    <row r="98" spans="1:10" x14ac:dyDescent="0.3">
      <c r="A98" s="2">
        <v>108.5</v>
      </c>
      <c r="B98" s="3" t="s">
        <v>341</v>
      </c>
      <c r="C98" s="3" t="s">
        <v>76</v>
      </c>
      <c r="D98" s="2">
        <v>2009</v>
      </c>
      <c r="E98" s="2" t="s">
        <v>161</v>
      </c>
      <c r="F98" s="2">
        <v>1</v>
      </c>
      <c r="G98" s="2"/>
      <c r="H98" s="5">
        <f t="shared" si="2"/>
        <v>1</v>
      </c>
      <c r="I98" s="27" t="s">
        <v>447</v>
      </c>
      <c r="J98" s="27" t="s">
        <v>449</v>
      </c>
    </row>
    <row r="99" spans="1:10" x14ac:dyDescent="0.3">
      <c r="A99" s="2">
        <v>108.5</v>
      </c>
      <c r="B99" s="3" t="s">
        <v>336</v>
      </c>
      <c r="C99" s="3" t="s">
        <v>47</v>
      </c>
      <c r="D99" s="2">
        <v>2009</v>
      </c>
      <c r="E99" s="2">
        <v>3</v>
      </c>
      <c r="F99" s="2">
        <v>1</v>
      </c>
      <c r="G99" s="2"/>
      <c r="H99" s="5">
        <f t="shared" si="2"/>
        <v>1</v>
      </c>
      <c r="I99" s="27" t="s">
        <v>447</v>
      </c>
      <c r="J99" s="27" t="s">
        <v>449</v>
      </c>
    </row>
    <row r="100" spans="1:10" x14ac:dyDescent="0.3">
      <c r="A100" s="2">
        <v>108.5</v>
      </c>
      <c r="B100" s="3" t="s">
        <v>293</v>
      </c>
      <c r="C100" s="3" t="s">
        <v>211</v>
      </c>
      <c r="D100" s="2">
        <v>2010</v>
      </c>
      <c r="E100" s="2">
        <v>1</v>
      </c>
      <c r="F100" s="2">
        <v>1</v>
      </c>
      <c r="G100" s="2">
        <v>1</v>
      </c>
      <c r="H100" s="5">
        <f t="shared" si="2"/>
        <v>1</v>
      </c>
      <c r="I100" s="27" t="s">
        <v>447</v>
      </c>
      <c r="J100" s="27" t="s">
        <v>449</v>
      </c>
    </row>
    <row r="101" spans="1:10" x14ac:dyDescent="0.3">
      <c r="A101" s="2">
        <v>108.5</v>
      </c>
      <c r="B101" s="3" t="s">
        <v>357</v>
      </c>
      <c r="C101" s="3" t="s">
        <v>122</v>
      </c>
      <c r="D101" s="2">
        <v>2010</v>
      </c>
      <c r="E101" s="2">
        <v>3</v>
      </c>
      <c r="F101" s="2">
        <v>1</v>
      </c>
      <c r="G101" s="2"/>
      <c r="H101" s="5">
        <f t="shared" ref="H101:H132" si="3">LARGE(F101:G101,1)</f>
        <v>1</v>
      </c>
      <c r="I101" s="27" t="s">
        <v>447</v>
      </c>
      <c r="J101" s="27" t="s">
        <v>449</v>
      </c>
    </row>
    <row r="102" spans="1:10" x14ac:dyDescent="0.3">
      <c r="A102" s="2">
        <v>108.5</v>
      </c>
      <c r="B102" s="3" t="s">
        <v>374</v>
      </c>
      <c r="C102" s="3" t="s">
        <v>182</v>
      </c>
      <c r="D102" s="2">
        <v>2010</v>
      </c>
      <c r="E102" s="2">
        <v>3</v>
      </c>
      <c r="F102" s="2"/>
      <c r="G102" s="2">
        <v>1</v>
      </c>
      <c r="H102" s="5">
        <f t="shared" si="3"/>
        <v>1</v>
      </c>
      <c r="I102" s="27" t="s">
        <v>447</v>
      </c>
      <c r="J102" s="27" t="s">
        <v>449</v>
      </c>
    </row>
    <row r="103" spans="1:10" x14ac:dyDescent="0.3">
      <c r="A103" s="2">
        <v>108.5</v>
      </c>
      <c r="B103" s="3" t="s">
        <v>333</v>
      </c>
      <c r="C103" s="3" t="s">
        <v>54</v>
      </c>
      <c r="D103" s="2">
        <v>2009</v>
      </c>
      <c r="E103" s="2">
        <v>2</v>
      </c>
      <c r="F103" s="2">
        <v>1</v>
      </c>
      <c r="G103" s="2">
        <v>1</v>
      </c>
      <c r="H103" s="5">
        <f t="shared" si="3"/>
        <v>1</v>
      </c>
      <c r="I103" s="27" t="s">
        <v>447</v>
      </c>
      <c r="J103" s="27" t="s">
        <v>449</v>
      </c>
    </row>
    <row r="104" spans="1:10" x14ac:dyDescent="0.3">
      <c r="A104" s="2">
        <v>108.5</v>
      </c>
      <c r="B104" s="3" t="s">
        <v>315</v>
      </c>
      <c r="C104" s="3" t="s">
        <v>14</v>
      </c>
      <c r="D104" s="2">
        <v>2010</v>
      </c>
      <c r="E104" s="2">
        <v>1</v>
      </c>
      <c r="F104" s="2">
        <v>1</v>
      </c>
      <c r="G104" s="2"/>
      <c r="H104" s="5">
        <f t="shared" si="3"/>
        <v>1</v>
      </c>
      <c r="I104" s="27" t="s">
        <v>447</v>
      </c>
      <c r="J104" s="27" t="s">
        <v>449</v>
      </c>
    </row>
    <row r="105" spans="1:10" x14ac:dyDescent="0.3">
      <c r="A105" s="2">
        <v>108.5</v>
      </c>
      <c r="B105" s="3" t="s">
        <v>295</v>
      </c>
      <c r="C105" s="3" t="s">
        <v>29</v>
      </c>
      <c r="D105" s="2">
        <v>2009</v>
      </c>
      <c r="E105" s="2">
        <v>1</v>
      </c>
      <c r="F105" s="2">
        <v>1</v>
      </c>
      <c r="G105" s="2">
        <v>1</v>
      </c>
      <c r="H105" s="5">
        <f t="shared" si="3"/>
        <v>1</v>
      </c>
      <c r="I105" s="27" t="s">
        <v>447</v>
      </c>
      <c r="J105" s="27" t="s">
        <v>449</v>
      </c>
    </row>
    <row r="106" spans="1:10" x14ac:dyDescent="0.3">
      <c r="A106" s="2">
        <v>108.5</v>
      </c>
      <c r="B106" s="3" t="s">
        <v>325</v>
      </c>
      <c r="C106" s="3" t="s">
        <v>129</v>
      </c>
      <c r="D106" s="2">
        <v>2009</v>
      </c>
      <c r="E106" s="2">
        <v>3</v>
      </c>
      <c r="F106" s="2">
        <v>1</v>
      </c>
      <c r="G106" s="2">
        <v>1</v>
      </c>
      <c r="H106" s="5">
        <f t="shared" si="3"/>
        <v>1</v>
      </c>
      <c r="I106" s="27" t="s">
        <v>447</v>
      </c>
      <c r="J106" s="27" t="s">
        <v>449</v>
      </c>
    </row>
    <row r="107" spans="1:10" x14ac:dyDescent="0.3">
      <c r="A107" s="2">
        <v>108.5</v>
      </c>
      <c r="B107" s="3" t="s">
        <v>319</v>
      </c>
      <c r="C107" s="3" t="s">
        <v>5</v>
      </c>
      <c r="D107" s="2">
        <v>2010</v>
      </c>
      <c r="E107" s="2">
        <v>2</v>
      </c>
      <c r="F107" s="2">
        <v>1</v>
      </c>
      <c r="G107" s="2"/>
      <c r="H107" s="5">
        <f t="shared" si="3"/>
        <v>1</v>
      </c>
      <c r="I107" s="27" t="s">
        <v>447</v>
      </c>
      <c r="J107" s="27" t="s">
        <v>449</v>
      </c>
    </row>
    <row r="108" spans="1:10" x14ac:dyDescent="0.3">
      <c r="A108" s="2">
        <v>108.5</v>
      </c>
      <c r="B108" s="3" t="s">
        <v>300</v>
      </c>
      <c r="C108" s="3" t="s">
        <v>301</v>
      </c>
      <c r="D108" s="2">
        <v>2010</v>
      </c>
      <c r="E108" s="2">
        <v>2</v>
      </c>
      <c r="F108" s="2">
        <v>1</v>
      </c>
      <c r="G108" s="2"/>
      <c r="H108" s="5">
        <f t="shared" si="3"/>
        <v>1</v>
      </c>
      <c r="I108" s="27" t="s">
        <v>447</v>
      </c>
      <c r="J108" s="27" t="s">
        <v>449</v>
      </c>
    </row>
    <row r="109" spans="1:10" x14ac:dyDescent="0.3">
      <c r="A109" s="2">
        <v>108.5</v>
      </c>
      <c r="B109" s="3" t="s">
        <v>334</v>
      </c>
      <c r="C109" s="3" t="s">
        <v>80</v>
      </c>
      <c r="D109" s="2">
        <v>2010</v>
      </c>
      <c r="E109" s="2">
        <v>1</v>
      </c>
      <c r="F109" s="2">
        <v>1</v>
      </c>
      <c r="G109" s="2"/>
      <c r="H109" s="5">
        <f t="shared" si="3"/>
        <v>1</v>
      </c>
      <c r="I109" s="27" t="s">
        <v>447</v>
      </c>
      <c r="J109" s="27" t="s">
        <v>449</v>
      </c>
    </row>
    <row r="110" spans="1:10" x14ac:dyDescent="0.3">
      <c r="A110" s="2">
        <v>108.5</v>
      </c>
      <c r="B110" s="3" t="s">
        <v>314</v>
      </c>
      <c r="C110" s="3" t="s">
        <v>68</v>
      </c>
      <c r="D110" s="2">
        <v>2010</v>
      </c>
      <c r="E110" s="2">
        <v>3</v>
      </c>
      <c r="F110" s="2">
        <v>1</v>
      </c>
      <c r="G110" s="2">
        <v>1</v>
      </c>
      <c r="H110" s="5">
        <f t="shared" si="3"/>
        <v>1</v>
      </c>
      <c r="I110" s="27" t="s">
        <v>447</v>
      </c>
      <c r="J110" s="27" t="s">
        <v>449</v>
      </c>
    </row>
    <row r="111" spans="1:10" x14ac:dyDescent="0.3">
      <c r="A111" s="2">
        <v>108.5</v>
      </c>
      <c r="B111" s="3" t="s">
        <v>330</v>
      </c>
      <c r="C111" s="3" t="s">
        <v>56</v>
      </c>
      <c r="D111" s="2">
        <v>2010</v>
      </c>
      <c r="E111" s="2">
        <v>3</v>
      </c>
      <c r="F111" s="2">
        <v>1</v>
      </c>
      <c r="G111" s="2"/>
      <c r="H111" s="5">
        <f t="shared" si="3"/>
        <v>1</v>
      </c>
      <c r="I111" s="27" t="s">
        <v>447</v>
      </c>
      <c r="J111" s="27" t="s">
        <v>449</v>
      </c>
    </row>
    <row r="112" spans="1:10" x14ac:dyDescent="0.3">
      <c r="A112" s="2">
        <v>108.5</v>
      </c>
      <c r="B112" s="3" t="s">
        <v>353</v>
      </c>
      <c r="C112" s="3" t="s">
        <v>17</v>
      </c>
      <c r="D112" s="2">
        <v>2010</v>
      </c>
      <c r="E112" s="2">
        <v>1</v>
      </c>
      <c r="F112" s="2">
        <v>1</v>
      </c>
      <c r="G112" s="2">
        <v>1</v>
      </c>
      <c r="H112" s="5">
        <f t="shared" si="3"/>
        <v>1</v>
      </c>
      <c r="I112" s="27" t="s">
        <v>447</v>
      </c>
      <c r="J112" s="27" t="s">
        <v>449</v>
      </c>
    </row>
    <row r="113" spans="1:10" x14ac:dyDescent="0.3">
      <c r="A113" s="2">
        <v>108.5</v>
      </c>
      <c r="B113" s="3" t="s">
        <v>340</v>
      </c>
      <c r="C113" s="3" t="s">
        <v>12</v>
      </c>
      <c r="D113" s="2">
        <v>2010</v>
      </c>
      <c r="E113" s="2">
        <v>3</v>
      </c>
      <c r="F113" s="2">
        <v>1</v>
      </c>
      <c r="G113" s="2"/>
      <c r="H113" s="5">
        <f t="shared" si="3"/>
        <v>1</v>
      </c>
      <c r="I113" s="27" t="s">
        <v>447</v>
      </c>
      <c r="J113" s="27" t="s">
        <v>449</v>
      </c>
    </row>
    <row r="114" spans="1:10" x14ac:dyDescent="0.3">
      <c r="A114" s="2">
        <v>108.5</v>
      </c>
      <c r="B114" s="3" t="s">
        <v>342</v>
      </c>
      <c r="C114" s="3" t="s">
        <v>134</v>
      </c>
      <c r="D114" s="2">
        <v>2009</v>
      </c>
      <c r="E114" s="2">
        <v>2</v>
      </c>
      <c r="F114" s="2">
        <v>1</v>
      </c>
      <c r="G114" s="2"/>
      <c r="H114" s="5">
        <f t="shared" si="3"/>
        <v>1</v>
      </c>
      <c r="I114" s="27" t="s">
        <v>447</v>
      </c>
      <c r="J114" s="27" t="s">
        <v>449</v>
      </c>
    </row>
    <row r="115" spans="1:10" x14ac:dyDescent="0.3">
      <c r="A115" s="2">
        <v>108.5</v>
      </c>
      <c r="B115" s="3" t="s">
        <v>373</v>
      </c>
      <c r="C115" s="3" t="s">
        <v>97</v>
      </c>
      <c r="D115" s="2">
        <v>2009</v>
      </c>
      <c r="E115" s="2">
        <v>2</v>
      </c>
      <c r="F115" s="2"/>
      <c r="G115" s="2">
        <v>1</v>
      </c>
      <c r="H115" s="5">
        <f t="shared" si="3"/>
        <v>1</v>
      </c>
      <c r="I115" s="27" t="s">
        <v>447</v>
      </c>
      <c r="J115" s="27" t="s">
        <v>449</v>
      </c>
    </row>
    <row r="116" spans="1:10" x14ac:dyDescent="0.3">
      <c r="A116" s="2">
        <v>108.5</v>
      </c>
      <c r="B116" s="3" t="s">
        <v>370</v>
      </c>
      <c r="C116" s="3" t="s">
        <v>56</v>
      </c>
      <c r="D116" s="2">
        <v>2009</v>
      </c>
      <c r="E116" s="2">
        <v>2</v>
      </c>
      <c r="F116" s="2"/>
      <c r="G116" s="2">
        <v>1</v>
      </c>
      <c r="H116" s="5">
        <f t="shared" si="3"/>
        <v>1</v>
      </c>
      <c r="I116" s="27" t="s">
        <v>447</v>
      </c>
      <c r="J116" s="27" t="s">
        <v>449</v>
      </c>
    </row>
    <row r="117" spans="1:10" x14ac:dyDescent="0.3">
      <c r="A117" s="2">
        <v>108.5</v>
      </c>
      <c r="B117" s="3" t="s">
        <v>290</v>
      </c>
      <c r="C117" s="3" t="s">
        <v>19</v>
      </c>
      <c r="D117" s="2">
        <v>2010</v>
      </c>
      <c r="E117" s="2">
        <v>1</v>
      </c>
      <c r="F117" s="2">
        <v>1</v>
      </c>
      <c r="G117" s="2"/>
      <c r="H117" s="5">
        <f t="shared" si="3"/>
        <v>1</v>
      </c>
      <c r="I117" s="27" t="s">
        <v>447</v>
      </c>
      <c r="J117" s="27" t="s">
        <v>449</v>
      </c>
    </row>
    <row r="118" spans="1:10" x14ac:dyDescent="0.3">
      <c r="A118" s="2">
        <v>108.5</v>
      </c>
      <c r="B118" s="3" t="s">
        <v>292</v>
      </c>
      <c r="C118" s="3" t="s">
        <v>59</v>
      </c>
      <c r="D118" s="2">
        <v>2009</v>
      </c>
      <c r="E118" s="2">
        <v>1</v>
      </c>
      <c r="F118" s="2">
        <v>1</v>
      </c>
      <c r="G118" s="2">
        <v>1</v>
      </c>
      <c r="H118" s="5">
        <f t="shared" si="3"/>
        <v>1</v>
      </c>
      <c r="I118" s="27" t="s">
        <v>447</v>
      </c>
      <c r="J118" s="27" t="s">
        <v>449</v>
      </c>
    </row>
    <row r="119" spans="1:10" x14ac:dyDescent="0.3">
      <c r="A119" s="2">
        <v>108.5</v>
      </c>
      <c r="B119" s="3" t="s">
        <v>362</v>
      </c>
      <c r="C119" s="3" t="s">
        <v>125</v>
      </c>
      <c r="D119" s="2">
        <v>2009</v>
      </c>
      <c r="E119" s="2">
        <v>2</v>
      </c>
      <c r="F119" s="2"/>
      <c r="G119" s="2">
        <v>1</v>
      </c>
      <c r="H119" s="5">
        <f t="shared" si="3"/>
        <v>1</v>
      </c>
      <c r="I119" s="27" t="s">
        <v>447</v>
      </c>
      <c r="J119" s="27" t="s">
        <v>449</v>
      </c>
    </row>
    <row r="120" spans="1:10" x14ac:dyDescent="0.3">
      <c r="A120" s="2">
        <v>108.5</v>
      </c>
      <c r="B120" s="3" t="s">
        <v>346</v>
      </c>
      <c r="C120" s="3" t="s">
        <v>97</v>
      </c>
      <c r="D120" s="2">
        <v>2010</v>
      </c>
      <c r="E120" s="2">
        <v>2</v>
      </c>
      <c r="F120" s="2">
        <v>1</v>
      </c>
      <c r="G120" s="2">
        <v>1</v>
      </c>
      <c r="H120" s="5">
        <f t="shared" si="3"/>
        <v>1</v>
      </c>
      <c r="I120" s="27" t="s">
        <v>447</v>
      </c>
      <c r="J120" s="27" t="s">
        <v>449</v>
      </c>
    </row>
    <row r="121" spans="1:10" x14ac:dyDescent="0.3">
      <c r="A121" s="2">
        <v>108.5</v>
      </c>
      <c r="B121" s="3" t="s">
        <v>332</v>
      </c>
      <c r="C121" s="3" t="s">
        <v>5</v>
      </c>
      <c r="D121" s="2">
        <v>2010</v>
      </c>
      <c r="E121" s="2">
        <v>2</v>
      </c>
      <c r="F121" s="2">
        <v>1</v>
      </c>
      <c r="G121" s="2">
        <v>1</v>
      </c>
      <c r="H121" s="5">
        <f t="shared" si="3"/>
        <v>1</v>
      </c>
      <c r="I121" s="27" t="s">
        <v>447</v>
      </c>
      <c r="J121" s="27" t="s">
        <v>449</v>
      </c>
    </row>
    <row r="122" spans="1:10" x14ac:dyDescent="0.3">
      <c r="A122" s="2">
        <v>108.5</v>
      </c>
      <c r="B122" s="3" t="s">
        <v>371</v>
      </c>
      <c r="C122" s="3" t="s">
        <v>278</v>
      </c>
      <c r="D122" s="2">
        <v>2009</v>
      </c>
      <c r="E122" s="2">
        <v>2</v>
      </c>
      <c r="F122" s="2"/>
      <c r="G122" s="2">
        <v>1</v>
      </c>
      <c r="H122" s="5">
        <f t="shared" si="3"/>
        <v>1</v>
      </c>
      <c r="I122" s="27" t="s">
        <v>447</v>
      </c>
      <c r="J122" s="27" t="s">
        <v>449</v>
      </c>
    </row>
    <row r="123" spans="1:10" x14ac:dyDescent="0.3">
      <c r="A123" s="2">
        <v>108.5</v>
      </c>
      <c r="B123" s="3" t="s">
        <v>310</v>
      </c>
      <c r="C123" s="3" t="s">
        <v>19</v>
      </c>
      <c r="D123" s="2">
        <v>2010</v>
      </c>
      <c r="E123" s="2">
        <v>2</v>
      </c>
      <c r="F123" s="2">
        <v>1</v>
      </c>
      <c r="G123" s="2"/>
      <c r="H123" s="5">
        <f t="shared" si="3"/>
        <v>1</v>
      </c>
      <c r="I123" s="27" t="s">
        <v>447</v>
      </c>
      <c r="J123" s="27" t="s">
        <v>449</v>
      </c>
    </row>
    <row r="124" spans="1:10" x14ac:dyDescent="0.3">
      <c r="A124" s="2">
        <v>108.5</v>
      </c>
      <c r="B124" s="3" t="s">
        <v>345</v>
      </c>
      <c r="C124" s="3" t="s">
        <v>40</v>
      </c>
      <c r="D124" s="2">
        <v>2010</v>
      </c>
      <c r="E124" s="2">
        <v>3</v>
      </c>
      <c r="F124" s="2">
        <v>1</v>
      </c>
      <c r="G124" s="2">
        <v>1</v>
      </c>
      <c r="H124" s="5">
        <f t="shared" si="3"/>
        <v>1</v>
      </c>
      <c r="I124" s="27" t="s">
        <v>447</v>
      </c>
      <c r="J124" s="27" t="s">
        <v>449</v>
      </c>
    </row>
    <row r="125" spans="1:10" x14ac:dyDescent="0.3">
      <c r="A125" s="2">
        <v>108.5</v>
      </c>
      <c r="B125" s="3" t="s">
        <v>311</v>
      </c>
      <c r="C125" s="3" t="s">
        <v>76</v>
      </c>
      <c r="D125" s="2">
        <v>2010</v>
      </c>
      <c r="E125" s="2">
        <v>2</v>
      </c>
      <c r="F125" s="2">
        <v>1</v>
      </c>
      <c r="G125" s="2">
        <v>1</v>
      </c>
      <c r="H125" s="5">
        <f t="shared" si="3"/>
        <v>1</v>
      </c>
      <c r="I125" s="27" t="s">
        <v>447</v>
      </c>
      <c r="J125" s="27" t="s">
        <v>449</v>
      </c>
    </row>
    <row r="126" spans="1:10" x14ac:dyDescent="0.3">
      <c r="A126" s="2">
        <v>108.5</v>
      </c>
      <c r="B126" s="3" t="s">
        <v>350</v>
      </c>
      <c r="C126" s="3" t="s">
        <v>33</v>
      </c>
      <c r="D126" s="2">
        <v>2009</v>
      </c>
      <c r="E126" s="2">
        <v>2</v>
      </c>
      <c r="F126" s="2">
        <v>1</v>
      </c>
      <c r="G126" s="2"/>
      <c r="H126" s="5">
        <f t="shared" si="3"/>
        <v>1</v>
      </c>
      <c r="I126" s="27" t="s">
        <v>447</v>
      </c>
      <c r="J126" s="27" t="s">
        <v>449</v>
      </c>
    </row>
    <row r="127" spans="1:10" x14ac:dyDescent="0.3">
      <c r="A127" s="2">
        <v>108.5</v>
      </c>
      <c r="B127" s="3" t="s">
        <v>354</v>
      </c>
      <c r="C127" s="3" t="s">
        <v>45</v>
      </c>
      <c r="D127" s="2">
        <v>2009</v>
      </c>
      <c r="E127" s="2">
        <v>2</v>
      </c>
      <c r="F127" s="2">
        <v>1</v>
      </c>
      <c r="G127" s="2">
        <v>1</v>
      </c>
      <c r="H127" s="5">
        <f t="shared" si="3"/>
        <v>1</v>
      </c>
      <c r="I127" s="27" t="s">
        <v>447</v>
      </c>
      <c r="J127" s="27" t="s">
        <v>449</v>
      </c>
    </row>
    <row r="128" spans="1:10" x14ac:dyDescent="0.3">
      <c r="A128" s="2">
        <v>108.5</v>
      </c>
      <c r="B128" s="3" t="s">
        <v>299</v>
      </c>
      <c r="C128" s="3" t="s">
        <v>54</v>
      </c>
      <c r="D128" s="2">
        <v>2010</v>
      </c>
      <c r="E128" s="2">
        <v>2</v>
      </c>
      <c r="F128" s="2">
        <v>1</v>
      </c>
      <c r="G128" s="2">
        <v>1</v>
      </c>
      <c r="H128" s="5">
        <f t="shared" si="3"/>
        <v>1</v>
      </c>
      <c r="I128" s="27" t="s">
        <v>447</v>
      </c>
      <c r="J128" s="27" t="s">
        <v>449</v>
      </c>
    </row>
    <row r="129" spans="1:10" x14ac:dyDescent="0.3">
      <c r="A129" s="2">
        <v>108.5</v>
      </c>
      <c r="B129" s="3" t="s">
        <v>305</v>
      </c>
      <c r="C129" s="3" t="s">
        <v>56</v>
      </c>
      <c r="D129" s="2">
        <v>2009</v>
      </c>
      <c r="E129" s="2">
        <v>2</v>
      </c>
      <c r="F129" s="2">
        <v>1</v>
      </c>
      <c r="G129" s="2">
        <v>1</v>
      </c>
      <c r="H129" s="5">
        <f t="shared" si="3"/>
        <v>1</v>
      </c>
      <c r="I129" s="27" t="s">
        <v>447</v>
      </c>
      <c r="J129" s="27" t="s">
        <v>449</v>
      </c>
    </row>
    <row r="130" spans="1:10" x14ac:dyDescent="0.3">
      <c r="A130" s="2">
        <v>108.5</v>
      </c>
      <c r="B130" s="3" t="s">
        <v>343</v>
      </c>
      <c r="C130" s="3" t="s">
        <v>344</v>
      </c>
      <c r="D130" s="2">
        <v>2010</v>
      </c>
      <c r="E130" s="2" t="s">
        <v>161</v>
      </c>
      <c r="F130" s="2">
        <v>1</v>
      </c>
      <c r="G130" s="2"/>
      <c r="H130" s="5">
        <f t="shared" si="3"/>
        <v>1</v>
      </c>
      <c r="I130" s="27" t="s">
        <v>447</v>
      </c>
      <c r="J130" s="27" t="s">
        <v>449</v>
      </c>
    </row>
    <row r="131" spans="1:10" x14ac:dyDescent="0.3">
      <c r="A131" s="2">
        <v>108.5</v>
      </c>
      <c r="B131" s="3" t="s">
        <v>323</v>
      </c>
      <c r="C131" s="3" t="s">
        <v>97</v>
      </c>
      <c r="D131" s="2">
        <v>2010</v>
      </c>
      <c r="E131" s="2">
        <v>1</v>
      </c>
      <c r="F131" s="2">
        <v>1</v>
      </c>
      <c r="G131" s="2">
        <v>1</v>
      </c>
      <c r="H131" s="5">
        <f t="shared" si="3"/>
        <v>1</v>
      </c>
      <c r="I131" s="27" t="s">
        <v>447</v>
      </c>
      <c r="J131" s="27" t="s">
        <v>449</v>
      </c>
    </row>
    <row r="132" spans="1:10" x14ac:dyDescent="0.3">
      <c r="A132" s="2">
        <v>108.5</v>
      </c>
      <c r="B132" s="3" t="s">
        <v>328</v>
      </c>
      <c r="C132" s="3" t="s">
        <v>86</v>
      </c>
      <c r="D132" s="2">
        <v>2010</v>
      </c>
      <c r="E132" s="2">
        <v>1</v>
      </c>
      <c r="F132" s="2">
        <v>1</v>
      </c>
      <c r="G132" s="2"/>
      <c r="H132" s="5">
        <f t="shared" si="3"/>
        <v>1</v>
      </c>
      <c r="I132" s="27" t="s">
        <v>447</v>
      </c>
      <c r="J132" s="27" t="s">
        <v>449</v>
      </c>
    </row>
    <row r="133" spans="1:10" x14ac:dyDescent="0.3">
      <c r="A133" s="2">
        <v>108.5</v>
      </c>
      <c r="B133" s="3" t="s">
        <v>326</v>
      </c>
      <c r="C133" s="3" t="s">
        <v>27</v>
      </c>
      <c r="D133" s="2">
        <v>2009</v>
      </c>
      <c r="E133" s="2">
        <v>3</v>
      </c>
      <c r="F133" s="2">
        <v>1</v>
      </c>
      <c r="G133" s="2"/>
      <c r="H133" s="5">
        <f t="shared" ref="H133:H150" si="4">LARGE(F133:G133,1)</f>
        <v>1</v>
      </c>
      <c r="I133" s="27" t="s">
        <v>447</v>
      </c>
      <c r="J133" s="27" t="s">
        <v>449</v>
      </c>
    </row>
    <row r="134" spans="1:10" x14ac:dyDescent="0.3">
      <c r="A134" s="2">
        <v>108.5</v>
      </c>
      <c r="B134" s="3" t="s">
        <v>366</v>
      </c>
      <c r="C134" s="3" t="s">
        <v>7</v>
      </c>
      <c r="D134" s="2">
        <v>2009</v>
      </c>
      <c r="E134" s="2">
        <v>3</v>
      </c>
      <c r="F134" s="2"/>
      <c r="G134" s="2">
        <v>1</v>
      </c>
      <c r="H134" s="5">
        <f t="shared" si="4"/>
        <v>1</v>
      </c>
      <c r="I134" s="27" t="s">
        <v>447</v>
      </c>
      <c r="J134" s="27" t="s">
        <v>449</v>
      </c>
    </row>
    <row r="135" spans="1:10" x14ac:dyDescent="0.3">
      <c r="A135" s="2">
        <v>108.5</v>
      </c>
      <c r="B135" s="3" t="s">
        <v>348</v>
      </c>
      <c r="C135" s="3" t="s">
        <v>170</v>
      </c>
      <c r="D135" s="2">
        <v>2010</v>
      </c>
      <c r="E135" s="2">
        <v>3</v>
      </c>
      <c r="F135" s="2">
        <v>1</v>
      </c>
      <c r="G135" s="2"/>
      <c r="H135" s="5">
        <f t="shared" si="4"/>
        <v>1</v>
      </c>
      <c r="I135" s="27" t="s">
        <v>447</v>
      </c>
      <c r="J135" s="27" t="s">
        <v>449</v>
      </c>
    </row>
    <row r="136" spans="1:10" x14ac:dyDescent="0.3">
      <c r="A136" s="2">
        <v>108.5</v>
      </c>
      <c r="B136" s="3" t="s">
        <v>291</v>
      </c>
      <c r="C136" s="3" t="s">
        <v>54</v>
      </c>
      <c r="D136" s="2">
        <v>2010</v>
      </c>
      <c r="E136" s="2">
        <v>2</v>
      </c>
      <c r="F136" s="2">
        <v>1</v>
      </c>
      <c r="G136" s="2">
        <v>1</v>
      </c>
      <c r="H136" s="5">
        <f t="shared" si="4"/>
        <v>1</v>
      </c>
      <c r="I136" s="27" t="s">
        <v>447</v>
      </c>
      <c r="J136" s="27" t="s">
        <v>449</v>
      </c>
    </row>
    <row r="137" spans="1:10" x14ac:dyDescent="0.3">
      <c r="A137" s="2">
        <v>108.5</v>
      </c>
      <c r="B137" s="3" t="s">
        <v>307</v>
      </c>
      <c r="C137" s="3" t="s">
        <v>10</v>
      </c>
      <c r="D137" s="2">
        <v>2010</v>
      </c>
      <c r="E137" s="2">
        <v>1</v>
      </c>
      <c r="F137" s="2">
        <v>1</v>
      </c>
      <c r="G137" s="2">
        <v>1</v>
      </c>
      <c r="H137" s="5">
        <f t="shared" si="4"/>
        <v>1</v>
      </c>
      <c r="I137" s="27" t="s">
        <v>447</v>
      </c>
      <c r="J137" s="27" t="s">
        <v>449</v>
      </c>
    </row>
    <row r="138" spans="1:10" x14ac:dyDescent="0.3">
      <c r="A138" s="2">
        <v>108.5</v>
      </c>
      <c r="B138" s="3" t="s">
        <v>302</v>
      </c>
      <c r="C138" s="3" t="s">
        <v>37</v>
      </c>
      <c r="D138" s="2">
        <v>2009</v>
      </c>
      <c r="E138" s="2">
        <v>2</v>
      </c>
      <c r="F138" s="2">
        <v>1</v>
      </c>
      <c r="G138" s="2">
        <v>1</v>
      </c>
      <c r="H138" s="5">
        <f t="shared" si="4"/>
        <v>1</v>
      </c>
      <c r="I138" s="27" t="s">
        <v>447</v>
      </c>
      <c r="J138" s="27" t="s">
        <v>449</v>
      </c>
    </row>
    <row r="139" spans="1:10" x14ac:dyDescent="0.3">
      <c r="A139" s="2">
        <v>108.5</v>
      </c>
      <c r="B139" s="3" t="s">
        <v>375</v>
      </c>
      <c r="C139" s="3" t="s">
        <v>54</v>
      </c>
      <c r="D139" s="2">
        <v>2009</v>
      </c>
      <c r="E139" s="2">
        <v>2</v>
      </c>
      <c r="F139" s="2"/>
      <c r="G139" s="2">
        <v>1</v>
      </c>
      <c r="H139" s="5">
        <f t="shared" si="4"/>
        <v>1</v>
      </c>
      <c r="I139" s="27" t="s">
        <v>447</v>
      </c>
      <c r="J139" s="27" t="s">
        <v>449</v>
      </c>
    </row>
    <row r="140" spans="1:10" x14ac:dyDescent="0.3">
      <c r="A140" s="2">
        <v>108.5</v>
      </c>
      <c r="B140" s="3" t="s">
        <v>369</v>
      </c>
      <c r="C140" s="3" t="s">
        <v>27</v>
      </c>
      <c r="D140" s="2">
        <v>2009</v>
      </c>
      <c r="E140" s="2">
        <v>2</v>
      </c>
      <c r="F140" s="2"/>
      <c r="G140" s="2">
        <v>1</v>
      </c>
      <c r="H140" s="5">
        <f t="shared" si="4"/>
        <v>1</v>
      </c>
      <c r="I140" s="27" t="s">
        <v>447</v>
      </c>
      <c r="J140" s="27" t="s">
        <v>449</v>
      </c>
    </row>
    <row r="141" spans="1:10" x14ac:dyDescent="0.3">
      <c r="A141" s="2">
        <v>108.5</v>
      </c>
      <c r="B141" s="3" t="s">
        <v>363</v>
      </c>
      <c r="C141" s="3" t="s">
        <v>89</v>
      </c>
      <c r="D141" s="2">
        <v>2009</v>
      </c>
      <c r="E141" s="2">
        <v>3</v>
      </c>
      <c r="F141" s="2"/>
      <c r="G141" s="2">
        <v>1</v>
      </c>
      <c r="H141" s="5">
        <f t="shared" si="4"/>
        <v>1</v>
      </c>
      <c r="I141" s="27" t="s">
        <v>447</v>
      </c>
      <c r="J141" s="27" t="s">
        <v>449</v>
      </c>
    </row>
    <row r="142" spans="1:10" x14ac:dyDescent="0.3">
      <c r="A142" s="2">
        <v>108.5</v>
      </c>
      <c r="B142" s="3" t="s">
        <v>337</v>
      </c>
      <c r="C142" s="3" t="s">
        <v>17</v>
      </c>
      <c r="D142" s="2">
        <v>2009</v>
      </c>
      <c r="E142" s="2">
        <v>1</v>
      </c>
      <c r="F142" s="2">
        <v>1</v>
      </c>
      <c r="G142" s="2">
        <v>1</v>
      </c>
      <c r="H142" s="5">
        <f t="shared" si="4"/>
        <v>1</v>
      </c>
      <c r="I142" s="27" t="s">
        <v>447</v>
      </c>
      <c r="J142" s="27" t="s">
        <v>449</v>
      </c>
    </row>
    <row r="143" spans="1:10" x14ac:dyDescent="0.3">
      <c r="A143" s="2">
        <v>108.5</v>
      </c>
      <c r="B143" s="3" t="s">
        <v>377</v>
      </c>
      <c r="C143" s="3" t="s">
        <v>86</v>
      </c>
      <c r="D143" s="2">
        <v>2009</v>
      </c>
      <c r="E143" s="2">
        <v>3</v>
      </c>
      <c r="F143" s="2"/>
      <c r="G143" s="2">
        <v>1</v>
      </c>
      <c r="H143" s="5">
        <f t="shared" si="4"/>
        <v>1</v>
      </c>
      <c r="I143" s="27" t="s">
        <v>447</v>
      </c>
      <c r="J143" s="27" t="s">
        <v>449</v>
      </c>
    </row>
    <row r="144" spans="1:10" x14ac:dyDescent="0.3">
      <c r="A144" s="2">
        <v>108.5</v>
      </c>
      <c r="B144" s="3" t="s">
        <v>365</v>
      </c>
      <c r="C144" s="3" t="s">
        <v>154</v>
      </c>
      <c r="D144" s="2">
        <v>2009</v>
      </c>
      <c r="E144" s="2">
        <v>2</v>
      </c>
      <c r="F144" s="2"/>
      <c r="G144" s="2">
        <v>1</v>
      </c>
      <c r="H144" s="5">
        <f t="shared" si="4"/>
        <v>1</v>
      </c>
      <c r="I144" s="27" t="s">
        <v>447</v>
      </c>
      <c r="J144" s="27" t="s">
        <v>449</v>
      </c>
    </row>
    <row r="145" spans="1:10" x14ac:dyDescent="0.3">
      <c r="A145" s="2">
        <v>108.5</v>
      </c>
      <c r="B145" s="3" t="s">
        <v>313</v>
      </c>
      <c r="C145" s="3" t="s">
        <v>40</v>
      </c>
      <c r="D145" s="2">
        <v>2010</v>
      </c>
      <c r="E145" s="2">
        <v>1</v>
      </c>
      <c r="F145" s="2">
        <v>1</v>
      </c>
      <c r="G145" s="2">
        <v>1</v>
      </c>
      <c r="H145" s="5">
        <f t="shared" si="4"/>
        <v>1</v>
      </c>
      <c r="I145" s="27" t="s">
        <v>447</v>
      </c>
      <c r="J145" s="27" t="s">
        <v>449</v>
      </c>
    </row>
    <row r="146" spans="1:10" x14ac:dyDescent="0.3">
      <c r="A146" s="2">
        <v>108.5</v>
      </c>
      <c r="B146" s="3" t="s">
        <v>306</v>
      </c>
      <c r="C146" s="3" t="s">
        <v>45</v>
      </c>
      <c r="D146" s="2">
        <v>2010</v>
      </c>
      <c r="E146" s="2">
        <v>1</v>
      </c>
      <c r="F146" s="2">
        <v>1</v>
      </c>
      <c r="G146" s="2">
        <v>1</v>
      </c>
      <c r="H146" s="5">
        <f t="shared" si="4"/>
        <v>1</v>
      </c>
      <c r="I146" s="27" t="s">
        <v>447</v>
      </c>
      <c r="J146" s="27" t="s">
        <v>449</v>
      </c>
    </row>
    <row r="147" spans="1:10" x14ac:dyDescent="0.3">
      <c r="A147" s="2">
        <v>108.5</v>
      </c>
      <c r="B147" s="3" t="s">
        <v>316</v>
      </c>
      <c r="C147" s="3" t="s">
        <v>17</v>
      </c>
      <c r="D147" s="2">
        <v>2010</v>
      </c>
      <c r="E147" s="2">
        <v>1</v>
      </c>
      <c r="F147" s="2">
        <v>1</v>
      </c>
      <c r="G147" s="2"/>
      <c r="H147" s="5">
        <f t="shared" si="4"/>
        <v>1</v>
      </c>
      <c r="I147" s="27" t="s">
        <v>447</v>
      </c>
      <c r="J147" s="27" t="s">
        <v>449</v>
      </c>
    </row>
    <row r="148" spans="1:10" x14ac:dyDescent="0.3">
      <c r="A148" s="2">
        <v>108.5</v>
      </c>
      <c r="B148" s="3" t="s">
        <v>327</v>
      </c>
      <c r="C148" s="3" t="s">
        <v>5</v>
      </c>
      <c r="D148" s="2">
        <v>2009</v>
      </c>
      <c r="E148" s="2">
        <v>1</v>
      </c>
      <c r="F148" s="2">
        <v>1</v>
      </c>
      <c r="G148" s="2">
        <v>1</v>
      </c>
      <c r="H148" s="5">
        <f t="shared" si="4"/>
        <v>1</v>
      </c>
      <c r="I148" s="27" t="s">
        <v>447</v>
      </c>
      <c r="J148" s="27" t="s">
        <v>449</v>
      </c>
    </row>
    <row r="149" spans="1:10" x14ac:dyDescent="0.3">
      <c r="A149" s="2">
        <v>108.5</v>
      </c>
      <c r="B149" s="3" t="s">
        <v>351</v>
      </c>
      <c r="C149" s="3" t="s">
        <v>352</v>
      </c>
      <c r="D149" s="2">
        <v>2009</v>
      </c>
      <c r="E149" s="14" t="s">
        <v>161</v>
      </c>
      <c r="F149" s="2">
        <v>1</v>
      </c>
      <c r="G149" s="2"/>
      <c r="H149" s="5">
        <f t="shared" si="4"/>
        <v>1</v>
      </c>
      <c r="I149" s="27" t="s">
        <v>447</v>
      </c>
      <c r="J149" s="27" t="s">
        <v>449</v>
      </c>
    </row>
    <row r="150" spans="1:10" x14ac:dyDescent="0.3">
      <c r="A150" s="2">
        <v>108.5</v>
      </c>
      <c r="B150" s="3" t="s">
        <v>303</v>
      </c>
      <c r="C150" s="3" t="s">
        <v>211</v>
      </c>
      <c r="D150" s="2">
        <v>2010</v>
      </c>
      <c r="E150" s="2">
        <v>1</v>
      </c>
      <c r="F150" s="2">
        <v>1</v>
      </c>
      <c r="G150" s="2">
        <v>1</v>
      </c>
      <c r="H150" s="5">
        <f t="shared" si="4"/>
        <v>1</v>
      </c>
      <c r="I150" s="27" t="s">
        <v>447</v>
      </c>
      <c r="J150" s="27" t="s">
        <v>449</v>
      </c>
    </row>
  </sheetData>
  <sortState xmlns:xlrd2="http://schemas.microsoft.com/office/spreadsheetml/2017/richdata2" ref="B5:H150">
    <sortCondition descending="1" ref="H5:H15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44CA-91E3-446B-AF2C-8E1E8DD2D72B}">
  <dimension ref="A1:J161"/>
  <sheetViews>
    <sheetView workbookViewId="0">
      <selection activeCell="B12" sqref="B12"/>
    </sheetView>
  </sheetViews>
  <sheetFormatPr defaultRowHeight="14.4" x14ac:dyDescent="0.3"/>
  <cols>
    <col min="2" max="2" width="19.33203125" customWidth="1"/>
  </cols>
  <sheetData>
    <row r="1" spans="1:10" x14ac:dyDescent="0.3">
      <c r="A1" s="11" t="s">
        <v>0</v>
      </c>
      <c r="B1" s="11" t="s">
        <v>1</v>
      </c>
      <c r="C1" s="11" t="s">
        <v>2</v>
      </c>
      <c r="D1" s="11" t="s">
        <v>3</v>
      </c>
      <c r="E1" s="21" t="s">
        <v>159</v>
      </c>
      <c r="F1" s="28" t="s">
        <v>222</v>
      </c>
      <c r="G1" s="28" t="s">
        <v>223</v>
      </c>
      <c r="H1" s="24" t="s">
        <v>440</v>
      </c>
      <c r="I1" s="26" t="s">
        <v>443</v>
      </c>
      <c r="J1" s="26" t="s">
        <v>444</v>
      </c>
    </row>
    <row r="2" spans="1:10" x14ac:dyDescent="0.3">
      <c r="A2" s="2" t="s">
        <v>381</v>
      </c>
      <c r="B2" s="3" t="s">
        <v>339</v>
      </c>
      <c r="C2" s="54" t="s">
        <v>49</v>
      </c>
      <c r="D2" s="2">
        <v>2010</v>
      </c>
      <c r="E2" s="19">
        <v>2</v>
      </c>
      <c r="F2" s="2" t="s">
        <v>381</v>
      </c>
      <c r="G2" s="2"/>
      <c r="H2" s="2" t="s">
        <v>381</v>
      </c>
      <c r="I2" s="27" t="s">
        <v>445</v>
      </c>
      <c r="J2" s="27" t="s">
        <v>449</v>
      </c>
    </row>
    <row r="3" spans="1:10" x14ac:dyDescent="0.3">
      <c r="A3" s="2" t="s">
        <v>381</v>
      </c>
      <c r="B3" s="3" t="s">
        <v>324</v>
      </c>
      <c r="C3" s="54" t="s">
        <v>49</v>
      </c>
      <c r="D3" s="2">
        <v>2009</v>
      </c>
      <c r="E3" s="19">
        <v>3</v>
      </c>
      <c r="F3" s="2" t="s">
        <v>381</v>
      </c>
      <c r="G3" s="2"/>
      <c r="H3" s="2" t="s">
        <v>381</v>
      </c>
      <c r="I3" s="27" t="s">
        <v>445</v>
      </c>
      <c r="J3" s="27" t="s">
        <v>449</v>
      </c>
    </row>
    <row r="4" spans="1:10" x14ac:dyDescent="0.3">
      <c r="A4" s="2" t="s">
        <v>381</v>
      </c>
      <c r="B4" s="3" t="s">
        <v>318</v>
      </c>
      <c r="C4" s="54" t="s">
        <v>49</v>
      </c>
      <c r="D4" s="2">
        <v>2009</v>
      </c>
      <c r="E4" s="19">
        <v>2</v>
      </c>
      <c r="F4" s="2" t="s">
        <v>381</v>
      </c>
      <c r="G4" s="2"/>
      <c r="H4" s="2" t="s">
        <v>381</v>
      </c>
      <c r="I4" s="27" t="s">
        <v>445</v>
      </c>
      <c r="J4" s="27" t="s">
        <v>449</v>
      </c>
    </row>
    <row r="5" spans="1:10" x14ac:dyDescent="0.3">
      <c r="A5" s="2" t="s">
        <v>381</v>
      </c>
      <c r="B5" s="3" t="s">
        <v>393</v>
      </c>
      <c r="C5" s="54" t="s">
        <v>49</v>
      </c>
      <c r="D5" s="2">
        <v>2009</v>
      </c>
      <c r="E5" s="14">
        <v>1</v>
      </c>
      <c r="F5" s="2" t="s">
        <v>381</v>
      </c>
      <c r="G5" s="2"/>
      <c r="H5" s="2" t="s">
        <v>381</v>
      </c>
      <c r="I5" s="27" t="s">
        <v>445</v>
      </c>
      <c r="J5" s="27" t="s">
        <v>449</v>
      </c>
    </row>
    <row r="6" spans="1:10" x14ac:dyDescent="0.3">
      <c r="A6" s="2">
        <v>1.5</v>
      </c>
      <c r="B6" s="3" t="s">
        <v>260</v>
      </c>
      <c r="C6" s="3" t="s">
        <v>56</v>
      </c>
      <c r="D6" s="2">
        <v>2009</v>
      </c>
      <c r="E6" s="19">
        <v>2</v>
      </c>
      <c r="F6" s="2">
        <v>88</v>
      </c>
      <c r="G6" s="2">
        <v>150</v>
      </c>
      <c r="H6" s="5">
        <f t="shared" ref="H6:H37" si="0">LARGE(F6:G6,1)</f>
        <v>150</v>
      </c>
      <c r="I6" s="27" t="s">
        <v>445</v>
      </c>
      <c r="J6" s="27" t="s">
        <v>449</v>
      </c>
    </row>
    <row r="7" spans="1:10" x14ac:dyDescent="0.3">
      <c r="A7" s="2">
        <v>1.5</v>
      </c>
      <c r="B7" s="3" t="s">
        <v>233</v>
      </c>
      <c r="C7" s="3" t="s">
        <v>12</v>
      </c>
      <c r="D7" s="2">
        <v>2009</v>
      </c>
      <c r="E7" s="19" t="s">
        <v>160</v>
      </c>
      <c r="F7" s="2">
        <v>150</v>
      </c>
      <c r="G7" s="2">
        <v>100</v>
      </c>
      <c r="H7" s="5">
        <f t="shared" si="0"/>
        <v>150</v>
      </c>
      <c r="I7" s="27" t="s">
        <v>445</v>
      </c>
      <c r="J7" s="27" t="s">
        <v>449</v>
      </c>
    </row>
    <row r="8" spans="1:10" x14ac:dyDescent="0.3">
      <c r="A8" s="2">
        <v>3.5</v>
      </c>
      <c r="B8" s="3" t="s">
        <v>240</v>
      </c>
      <c r="C8" s="3" t="s">
        <v>80</v>
      </c>
      <c r="D8" s="2">
        <v>2009</v>
      </c>
      <c r="E8" s="19">
        <v>1</v>
      </c>
      <c r="F8" s="2">
        <v>105</v>
      </c>
      <c r="G8" s="2">
        <v>130</v>
      </c>
      <c r="H8" s="5">
        <f t="shared" si="0"/>
        <v>130</v>
      </c>
      <c r="I8" s="27" t="s">
        <v>445</v>
      </c>
      <c r="J8" s="27" t="s">
        <v>449</v>
      </c>
    </row>
    <row r="9" spans="1:10" x14ac:dyDescent="0.3">
      <c r="A9" s="2">
        <v>3.5</v>
      </c>
      <c r="B9" s="3" t="s">
        <v>234</v>
      </c>
      <c r="C9" s="3" t="s">
        <v>89</v>
      </c>
      <c r="D9" s="2">
        <v>2009</v>
      </c>
      <c r="E9" s="19">
        <v>1</v>
      </c>
      <c r="F9" s="2">
        <v>130</v>
      </c>
      <c r="G9" s="2">
        <v>115</v>
      </c>
      <c r="H9" s="5">
        <f t="shared" si="0"/>
        <v>130</v>
      </c>
      <c r="I9" s="27" t="s">
        <v>445</v>
      </c>
      <c r="J9" s="27" t="s">
        <v>449</v>
      </c>
    </row>
    <row r="10" spans="1:10" x14ac:dyDescent="0.3">
      <c r="A10" s="2">
        <v>5</v>
      </c>
      <c r="B10" s="3" t="s">
        <v>231</v>
      </c>
      <c r="C10" s="3" t="s">
        <v>182</v>
      </c>
      <c r="D10" s="2">
        <v>2010</v>
      </c>
      <c r="E10" s="19">
        <v>1</v>
      </c>
      <c r="F10" s="2">
        <v>115</v>
      </c>
      <c r="G10" s="2">
        <v>68</v>
      </c>
      <c r="H10" s="5">
        <f t="shared" si="0"/>
        <v>115</v>
      </c>
      <c r="I10" s="27" t="s">
        <v>445</v>
      </c>
      <c r="J10" s="27" t="s">
        <v>449</v>
      </c>
    </row>
    <row r="11" spans="1:10" x14ac:dyDescent="0.3">
      <c r="A11" s="2">
        <v>6.5</v>
      </c>
      <c r="B11" s="3" t="s">
        <v>241</v>
      </c>
      <c r="C11" s="3" t="s">
        <v>24</v>
      </c>
      <c r="D11" s="2">
        <v>2010</v>
      </c>
      <c r="E11" s="19">
        <v>1</v>
      </c>
      <c r="F11" s="2">
        <v>59</v>
      </c>
      <c r="G11" s="2">
        <v>110</v>
      </c>
      <c r="H11" s="5">
        <f t="shared" si="0"/>
        <v>110</v>
      </c>
      <c r="I11" s="27" t="s">
        <v>445</v>
      </c>
      <c r="J11" s="27" t="s">
        <v>449</v>
      </c>
    </row>
    <row r="12" spans="1:10" x14ac:dyDescent="0.3">
      <c r="A12" s="2">
        <v>6.5</v>
      </c>
      <c r="B12" s="3" t="s">
        <v>227</v>
      </c>
      <c r="C12" s="3" t="s">
        <v>14</v>
      </c>
      <c r="D12" s="2">
        <v>2009</v>
      </c>
      <c r="E12" s="19" t="s">
        <v>160</v>
      </c>
      <c r="F12" s="2">
        <v>110</v>
      </c>
      <c r="G12" s="2"/>
      <c r="H12" s="5">
        <f t="shared" si="0"/>
        <v>110</v>
      </c>
      <c r="I12" s="27" t="s">
        <v>445</v>
      </c>
      <c r="J12" s="27" t="s">
        <v>449</v>
      </c>
    </row>
    <row r="13" spans="1:10" x14ac:dyDescent="0.3">
      <c r="A13" s="2">
        <v>8</v>
      </c>
      <c r="B13" s="3" t="s">
        <v>228</v>
      </c>
      <c r="C13" s="3" t="s">
        <v>182</v>
      </c>
      <c r="D13" s="2">
        <v>2010</v>
      </c>
      <c r="E13" s="19">
        <v>1</v>
      </c>
      <c r="F13" s="2">
        <v>74</v>
      </c>
      <c r="G13" s="2">
        <v>105</v>
      </c>
      <c r="H13" s="5">
        <f t="shared" si="0"/>
        <v>105</v>
      </c>
      <c r="I13" s="27" t="s">
        <v>445</v>
      </c>
      <c r="J13" s="27" t="s">
        <v>449</v>
      </c>
    </row>
    <row r="14" spans="1:10" x14ac:dyDescent="0.3">
      <c r="A14" s="2">
        <v>9</v>
      </c>
      <c r="B14" s="3" t="s">
        <v>246</v>
      </c>
      <c r="C14" s="3" t="s">
        <v>43</v>
      </c>
      <c r="D14" s="2">
        <v>2009</v>
      </c>
      <c r="E14" s="19">
        <v>1</v>
      </c>
      <c r="F14" s="2">
        <v>100</v>
      </c>
      <c r="G14" s="2"/>
      <c r="H14" s="5">
        <f t="shared" si="0"/>
        <v>100</v>
      </c>
      <c r="I14" s="27" t="s">
        <v>445</v>
      </c>
      <c r="J14" s="27" t="s">
        <v>449</v>
      </c>
    </row>
    <row r="15" spans="1:10" x14ac:dyDescent="0.3">
      <c r="A15" s="2">
        <v>10.5</v>
      </c>
      <c r="B15" s="3" t="s">
        <v>277</v>
      </c>
      <c r="C15" s="3" t="s">
        <v>278</v>
      </c>
      <c r="D15" s="2">
        <v>2009</v>
      </c>
      <c r="E15" s="19">
        <v>1</v>
      </c>
      <c r="F15" s="2">
        <v>71</v>
      </c>
      <c r="G15" s="2">
        <v>96</v>
      </c>
      <c r="H15" s="5">
        <f t="shared" si="0"/>
        <v>96</v>
      </c>
      <c r="I15" s="27" t="s">
        <v>445</v>
      </c>
      <c r="J15" s="27" t="s">
        <v>449</v>
      </c>
    </row>
    <row r="16" spans="1:10" x14ac:dyDescent="0.3">
      <c r="A16" s="2">
        <v>10.5</v>
      </c>
      <c r="B16" s="3" t="s">
        <v>248</v>
      </c>
      <c r="C16" s="3" t="s">
        <v>5</v>
      </c>
      <c r="D16" s="2">
        <v>2009</v>
      </c>
      <c r="E16" s="19" t="s">
        <v>160</v>
      </c>
      <c r="F16" s="2">
        <v>96</v>
      </c>
      <c r="G16" s="2">
        <v>71</v>
      </c>
      <c r="H16" s="5">
        <f t="shared" si="0"/>
        <v>96</v>
      </c>
      <c r="I16" s="27" t="s">
        <v>445</v>
      </c>
      <c r="J16" s="27" t="s">
        <v>449</v>
      </c>
    </row>
    <row r="17" spans="1:10" x14ac:dyDescent="0.3">
      <c r="A17" s="2">
        <v>12.5</v>
      </c>
      <c r="B17" s="3" t="s">
        <v>273</v>
      </c>
      <c r="C17" s="3" t="s">
        <v>211</v>
      </c>
      <c r="D17" s="2">
        <v>2009</v>
      </c>
      <c r="E17" s="19" t="s">
        <v>160</v>
      </c>
      <c r="F17" s="2">
        <v>27.5</v>
      </c>
      <c r="G17" s="2">
        <v>92</v>
      </c>
      <c r="H17" s="5">
        <f t="shared" si="0"/>
        <v>92</v>
      </c>
      <c r="I17" s="27" t="s">
        <v>445</v>
      </c>
      <c r="J17" s="27" t="s">
        <v>449</v>
      </c>
    </row>
    <row r="18" spans="1:10" x14ac:dyDescent="0.3">
      <c r="A18" s="2">
        <v>12.5</v>
      </c>
      <c r="B18" s="3" t="s">
        <v>284</v>
      </c>
      <c r="C18" s="3" t="s">
        <v>12</v>
      </c>
      <c r="D18" s="2">
        <v>2009</v>
      </c>
      <c r="E18" s="19">
        <v>1</v>
      </c>
      <c r="F18" s="2">
        <v>92</v>
      </c>
      <c r="G18" s="2">
        <v>32</v>
      </c>
      <c r="H18" s="5">
        <f t="shared" si="0"/>
        <v>92</v>
      </c>
      <c r="I18" s="27" t="s">
        <v>445</v>
      </c>
      <c r="J18" s="27" t="s">
        <v>449</v>
      </c>
    </row>
    <row r="19" spans="1:10" x14ac:dyDescent="0.3">
      <c r="A19" s="2">
        <v>14</v>
      </c>
      <c r="B19" s="3" t="s">
        <v>242</v>
      </c>
      <c r="C19" s="3" t="s">
        <v>125</v>
      </c>
      <c r="D19" s="2">
        <v>2009</v>
      </c>
      <c r="E19" s="19">
        <v>1</v>
      </c>
      <c r="F19" s="2">
        <v>42</v>
      </c>
      <c r="G19" s="2">
        <v>88</v>
      </c>
      <c r="H19" s="5">
        <f t="shared" si="0"/>
        <v>88</v>
      </c>
      <c r="I19" s="27" t="s">
        <v>445</v>
      </c>
      <c r="J19" s="27" t="s">
        <v>449</v>
      </c>
    </row>
    <row r="20" spans="1:10" x14ac:dyDescent="0.3">
      <c r="A20" s="2">
        <v>15.5</v>
      </c>
      <c r="B20" s="3" t="s">
        <v>243</v>
      </c>
      <c r="C20" s="3" t="s">
        <v>89</v>
      </c>
      <c r="D20" s="2">
        <v>2009</v>
      </c>
      <c r="E20" s="19">
        <v>1</v>
      </c>
      <c r="F20" s="2">
        <v>65</v>
      </c>
      <c r="G20" s="2">
        <v>84</v>
      </c>
      <c r="H20" s="5">
        <f t="shared" si="0"/>
        <v>84</v>
      </c>
      <c r="I20" s="27" t="s">
        <v>445</v>
      </c>
      <c r="J20" s="27" t="s">
        <v>449</v>
      </c>
    </row>
    <row r="21" spans="1:10" x14ac:dyDescent="0.3">
      <c r="A21" s="2">
        <v>15.5</v>
      </c>
      <c r="B21" s="3" t="s">
        <v>265</v>
      </c>
      <c r="C21" s="3" t="s">
        <v>43</v>
      </c>
      <c r="D21" s="2">
        <v>2009</v>
      </c>
      <c r="E21" s="19">
        <v>1</v>
      </c>
      <c r="F21" s="2">
        <v>84</v>
      </c>
      <c r="G21" s="2">
        <v>65</v>
      </c>
      <c r="H21" s="5">
        <f t="shared" si="0"/>
        <v>84</v>
      </c>
      <c r="I21" s="27" t="s">
        <v>445</v>
      </c>
      <c r="J21" s="27" t="s">
        <v>449</v>
      </c>
    </row>
    <row r="22" spans="1:10" x14ac:dyDescent="0.3">
      <c r="A22" s="2">
        <v>17.5</v>
      </c>
      <c r="B22" s="3" t="s">
        <v>287</v>
      </c>
      <c r="C22" s="3" t="s">
        <v>10</v>
      </c>
      <c r="D22" s="2">
        <v>2009</v>
      </c>
      <c r="E22" s="19">
        <v>1</v>
      </c>
      <c r="F22" s="2">
        <v>80</v>
      </c>
      <c r="G22" s="2">
        <v>46</v>
      </c>
      <c r="H22" s="5">
        <f t="shared" si="0"/>
        <v>80</v>
      </c>
      <c r="I22" s="27" t="s">
        <v>445</v>
      </c>
      <c r="J22" s="27" t="s">
        <v>449</v>
      </c>
    </row>
    <row r="23" spans="1:10" x14ac:dyDescent="0.3">
      <c r="A23" s="2">
        <v>17.5</v>
      </c>
      <c r="B23" s="3" t="s">
        <v>395</v>
      </c>
      <c r="C23" s="3" t="s">
        <v>10</v>
      </c>
      <c r="D23" s="2">
        <v>2009</v>
      </c>
      <c r="E23" s="19">
        <v>1</v>
      </c>
      <c r="F23" s="2">
        <v>56</v>
      </c>
      <c r="G23" s="2">
        <v>80</v>
      </c>
      <c r="H23" s="5">
        <f t="shared" si="0"/>
        <v>80</v>
      </c>
      <c r="I23" s="27" t="s">
        <v>445</v>
      </c>
      <c r="J23" s="27" t="s">
        <v>449</v>
      </c>
    </row>
    <row r="24" spans="1:10" x14ac:dyDescent="0.3">
      <c r="A24" s="2">
        <v>19.5</v>
      </c>
      <c r="B24" s="3" t="s">
        <v>292</v>
      </c>
      <c r="C24" s="3" t="s">
        <v>59</v>
      </c>
      <c r="D24" s="2">
        <v>2009</v>
      </c>
      <c r="E24" s="19">
        <v>1</v>
      </c>
      <c r="F24" s="2">
        <v>26</v>
      </c>
      <c r="G24" s="2">
        <v>77</v>
      </c>
      <c r="H24" s="5">
        <f t="shared" si="0"/>
        <v>77</v>
      </c>
      <c r="I24" s="27" t="s">
        <v>445</v>
      </c>
      <c r="J24" s="27" t="s">
        <v>449</v>
      </c>
    </row>
    <row r="25" spans="1:10" x14ac:dyDescent="0.3">
      <c r="A25" s="2">
        <v>19.5</v>
      </c>
      <c r="B25" s="3" t="s">
        <v>237</v>
      </c>
      <c r="C25" s="3" t="s">
        <v>238</v>
      </c>
      <c r="D25" s="2">
        <v>2009</v>
      </c>
      <c r="E25" s="19">
        <v>1</v>
      </c>
      <c r="F25" s="2">
        <v>77</v>
      </c>
      <c r="G25" s="2"/>
      <c r="H25" s="5">
        <f t="shared" si="0"/>
        <v>77</v>
      </c>
      <c r="I25" s="27" t="s">
        <v>445</v>
      </c>
      <c r="J25" s="27" t="s">
        <v>449</v>
      </c>
    </row>
    <row r="26" spans="1:10" x14ac:dyDescent="0.3">
      <c r="A26" s="2">
        <v>21</v>
      </c>
      <c r="B26" s="3" t="s">
        <v>254</v>
      </c>
      <c r="C26" s="3" t="s">
        <v>12</v>
      </c>
      <c r="D26" s="2">
        <v>2009</v>
      </c>
      <c r="E26" s="19">
        <v>1</v>
      </c>
      <c r="F26" s="2">
        <v>68</v>
      </c>
      <c r="G26" s="2">
        <v>74</v>
      </c>
      <c r="H26" s="5">
        <f t="shared" si="0"/>
        <v>74</v>
      </c>
      <c r="I26" s="27" t="s">
        <v>445</v>
      </c>
      <c r="J26" s="27" t="s">
        <v>449</v>
      </c>
    </row>
    <row r="27" spans="1:10" x14ac:dyDescent="0.3">
      <c r="A27" s="2">
        <v>22.5</v>
      </c>
      <c r="B27" s="3" t="s">
        <v>428</v>
      </c>
      <c r="C27" s="3" t="s">
        <v>17</v>
      </c>
      <c r="D27" s="2">
        <v>2010</v>
      </c>
      <c r="E27" s="19">
        <v>1</v>
      </c>
      <c r="F27" s="2">
        <v>3</v>
      </c>
      <c r="G27" s="2">
        <v>62</v>
      </c>
      <c r="H27" s="5">
        <f t="shared" si="0"/>
        <v>62</v>
      </c>
      <c r="I27" s="27" t="s">
        <v>445</v>
      </c>
      <c r="J27" s="27" t="s">
        <v>449</v>
      </c>
    </row>
    <row r="28" spans="1:10" x14ac:dyDescent="0.3">
      <c r="A28" s="2">
        <v>22.5</v>
      </c>
      <c r="B28" s="3" t="s">
        <v>425</v>
      </c>
      <c r="C28" s="3" t="s">
        <v>12</v>
      </c>
      <c r="D28" s="2">
        <v>2010</v>
      </c>
      <c r="E28" s="19">
        <v>1</v>
      </c>
      <c r="F28" s="2">
        <v>62</v>
      </c>
      <c r="G28" s="2">
        <v>6</v>
      </c>
      <c r="H28" s="5">
        <f t="shared" si="0"/>
        <v>62</v>
      </c>
      <c r="I28" s="27" t="s">
        <v>445</v>
      </c>
      <c r="J28" s="27" t="s">
        <v>449</v>
      </c>
    </row>
    <row r="29" spans="1:10" x14ac:dyDescent="0.3">
      <c r="A29" s="2">
        <v>24</v>
      </c>
      <c r="B29" s="3" t="s">
        <v>282</v>
      </c>
      <c r="C29" s="3" t="s">
        <v>278</v>
      </c>
      <c r="D29" s="2">
        <v>2009</v>
      </c>
      <c r="E29" s="19">
        <v>2</v>
      </c>
      <c r="F29" s="2">
        <v>44</v>
      </c>
      <c r="G29" s="2">
        <v>59</v>
      </c>
      <c r="H29" s="5">
        <f t="shared" si="0"/>
        <v>59</v>
      </c>
      <c r="I29" s="27" t="s">
        <v>445</v>
      </c>
      <c r="J29" s="27" t="s">
        <v>449</v>
      </c>
    </row>
    <row r="30" spans="1:10" x14ac:dyDescent="0.3">
      <c r="A30" s="2">
        <v>25</v>
      </c>
      <c r="B30" s="3" t="s">
        <v>235</v>
      </c>
      <c r="C30" s="3" t="s">
        <v>40</v>
      </c>
      <c r="D30" s="2">
        <v>2009</v>
      </c>
      <c r="E30" s="19">
        <v>1</v>
      </c>
      <c r="F30" s="2">
        <v>1</v>
      </c>
      <c r="G30" s="2">
        <v>56</v>
      </c>
      <c r="H30" s="5">
        <f t="shared" si="0"/>
        <v>56</v>
      </c>
      <c r="I30" s="27" t="s">
        <v>445</v>
      </c>
      <c r="J30" s="27" t="s">
        <v>449</v>
      </c>
    </row>
    <row r="31" spans="1:10" x14ac:dyDescent="0.3">
      <c r="A31" s="2">
        <v>26.5</v>
      </c>
      <c r="B31" s="3" t="s">
        <v>267</v>
      </c>
      <c r="C31" s="3" t="s">
        <v>29</v>
      </c>
      <c r="D31" s="2">
        <v>2009</v>
      </c>
      <c r="E31" s="19">
        <v>2</v>
      </c>
      <c r="F31" s="2">
        <v>53</v>
      </c>
      <c r="G31" s="2"/>
      <c r="H31" s="5">
        <f t="shared" si="0"/>
        <v>53</v>
      </c>
      <c r="I31" s="27" t="s">
        <v>445</v>
      </c>
      <c r="J31" s="27" t="s">
        <v>449</v>
      </c>
    </row>
    <row r="32" spans="1:10" ht="15" thickBot="1" x14ac:dyDescent="0.35">
      <c r="A32" s="32">
        <v>26.5</v>
      </c>
      <c r="B32" s="33" t="s">
        <v>271</v>
      </c>
      <c r="C32" s="33" t="s">
        <v>37</v>
      </c>
      <c r="D32" s="32">
        <v>2010</v>
      </c>
      <c r="E32" s="41">
        <v>2</v>
      </c>
      <c r="F32" s="32">
        <v>14</v>
      </c>
      <c r="G32" s="32">
        <v>53</v>
      </c>
      <c r="H32" s="34">
        <f t="shared" si="0"/>
        <v>53</v>
      </c>
      <c r="I32" s="35" t="s">
        <v>445</v>
      </c>
      <c r="J32" s="35" t="s">
        <v>449</v>
      </c>
    </row>
    <row r="33" spans="1:10" ht="15" thickTop="1" x14ac:dyDescent="0.3">
      <c r="A33" s="20">
        <v>28.5</v>
      </c>
      <c r="B33" s="30" t="s">
        <v>256</v>
      </c>
      <c r="C33" s="30" t="s">
        <v>43</v>
      </c>
      <c r="D33" s="20">
        <v>2009</v>
      </c>
      <c r="E33" s="40">
        <v>1</v>
      </c>
      <c r="F33" s="20">
        <v>50</v>
      </c>
      <c r="G33" s="20">
        <v>34</v>
      </c>
      <c r="H33" s="31">
        <f t="shared" si="0"/>
        <v>50</v>
      </c>
      <c r="I33" s="27" t="s">
        <v>445</v>
      </c>
      <c r="J33" s="27" t="s">
        <v>449</v>
      </c>
    </row>
    <row r="34" spans="1:10" x14ac:dyDescent="0.3">
      <c r="A34" s="2">
        <v>28.5</v>
      </c>
      <c r="B34" s="3" t="s">
        <v>264</v>
      </c>
      <c r="C34" s="3" t="s">
        <v>12</v>
      </c>
      <c r="D34" s="2">
        <v>2009</v>
      </c>
      <c r="E34" s="19">
        <v>2</v>
      </c>
      <c r="F34" s="2">
        <v>23</v>
      </c>
      <c r="G34" s="2">
        <v>50</v>
      </c>
      <c r="H34" s="5">
        <f t="shared" si="0"/>
        <v>50</v>
      </c>
      <c r="I34" s="27" t="s">
        <v>445</v>
      </c>
      <c r="J34" s="27" t="s">
        <v>449</v>
      </c>
    </row>
    <row r="35" spans="1:10" x14ac:dyDescent="0.3">
      <c r="A35" s="2">
        <v>30.5</v>
      </c>
      <c r="B35" s="3" t="s">
        <v>259</v>
      </c>
      <c r="C35" s="3" t="s">
        <v>12</v>
      </c>
      <c r="D35" s="2">
        <v>2009</v>
      </c>
      <c r="E35" s="19">
        <v>1</v>
      </c>
      <c r="F35" s="2">
        <v>25</v>
      </c>
      <c r="G35" s="2">
        <v>48</v>
      </c>
      <c r="H35" s="5">
        <f t="shared" si="0"/>
        <v>48</v>
      </c>
      <c r="I35" s="27" t="s">
        <v>445</v>
      </c>
      <c r="J35" s="27" t="s">
        <v>449</v>
      </c>
    </row>
    <row r="36" spans="1:10" x14ac:dyDescent="0.3">
      <c r="A36" s="2">
        <v>30.5</v>
      </c>
      <c r="B36" s="3" t="s">
        <v>247</v>
      </c>
      <c r="C36" s="3" t="s">
        <v>89</v>
      </c>
      <c r="D36" s="2">
        <v>2009</v>
      </c>
      <c r="E36" s="19">
        <v>1</v>
      </c>
      <c r="F36" s="2">
        <v>48</v>
      </c>
      <c r="G36" s="2">
        <v>44</v>
      </c>
      <c r="H36" s="5">
        <f t="shared" si="0"/>
        <v>48</v>
      </c>
      <c r="I36" s="27" t="s">
        <v>445</v>
      </c>
      <c r="J36" s="27" t="s">
        <v>449</v>
      </c>
    </row>
    <row r="37" spans="1:10" x14ac:dyDescent="0.3">
      <c r="A37" s="2">
        <v>32</v>
      </c>
      <c r="B37" s="3" t="s">
        <v>266</v>
      </c>
      <c r="C37" s="3" t="s">
        <v>24</v>
      </c>
      <c r="D37" s="2">
        <v>2009</v>
      </c>
      <c r="E37" s="19">
        <v>1</v>
      </c>
      <c r="F37" s="2">
        <v>46</v>
      </c>
      <c r="G37" s="2">
        <v>17</v>
      </c>
      <c r="H37" s="5">
        <f t="shared" si="0"/>
        <v>46</v>
      </c>
      <c r="I37" s="27" t="s">
        <v>445</v>
      </c>
      <c r="J37" s="27" t="s">
        <v>449</v>
      </c>
    </row>
    <row r="38" spans="1:10" x14ac:dyDescent="0.3">
      <c r="A38" s="2">
        <v>33</v>
      </c>
      <c r="B38" s="3" t="s">
        <v>250</v>
      </c>
      <c r="C38" s="3" t="s">
        <v>10</v>
      </c>
      <c r="D38" s="2">
        <v>2009</v>
      </c>
      <c r="E38" s="19">
        <v>1</v>
      </c>
      <c r="F38" s="2">
        <v>27.5</v>
      </c>
      <c r="G38" s="2">
        <v>42</v>
      </c>
      <c r="H38" s="5">
        <f t="shared" ref="H38:H69" si="1">LARGE(F38:G38,1)</f>
        <v>42</v>
      </c>
      <c r="I38" s="27" t="s">
        <v>445</v>
      </c>
      <c r="J38" s="27" t="s">
        <v>449</v>
      </c>
    </row>
    <row r="39" spans="1:10" x14ac:dyDescent="0.3">
      <c r="A39" s="2">
        <v>34.5</v>
      </c>
      <c r="B39" s="3" t="s">
        <v>253</v>
      </c>
      <c r="C39" s="3" t="s">
        <v>7</v>
      </c>
      <c r="D39" s="2">
        <v>2010</v>
      </c>
      <c r="E39" s="19">
        <v>3</v>
      </c>
      <c r="F39" s="2">
        <v>32</v>
      </c>
      <c r="G39" s="2">
        <v>40</v>
      </c>
      <c r="H39" s="5">
        <f t="shared" si="1"/>
        <v>40</v>
      </c>
      <c r="I39" s="27" t="s">
        <v>445</v>
      </c>
      <c r="J39" s="27" t="s">
        <v>449</v>
      </c>
    </row>
    <row r="40" spans="1:10" x14ac:dyDescent="0.3">
      <c r="A40" s="2">
        <v>34.5</v>
      </c>
      <c r="B40" s="3" t="s">
        <v>426</v>
      </c>
      <c r="C40" s="3" t="s">
        <v>427</v>
      </c>
      <c r="D40" s="2">
        <v>2010</v>
      </c>
      <c r="E40" s="19">
        <v>1</v>
      </c>
      <c r="F40" s="2">
        <v>40</v>
      </c>
      <c r="G40" s="2">
        <v>24</v>
      </c>
      <c r="H40" s="5">
        <f t="shared" si="1"/>
        <v>40</v>
      </c>
      <c r="I40" s="27" t="s">
        <v>445</v>
      </c>
      <c r="J40" s="27" t="s">
        <v>449</v>
      </c>
    </row>
    <row r="41" spans="1:10" x14ac:dyDescent="0.3">
      <c r="A41" s="2">
        <v>36.5</v>
      </c>
      <c r="B41" s="3" t="s">
        <v>251</v>
      </c>
      <c r="C41" s="3" t="s">
        <v>252</v>
      </c>
      <c r="D41" s="2">
        <v>2009</v>
      </c>
      <c r="E41" s="19">
        <v>1</v>
      </c>
      <c r="F41" s="2">
        <v>38</v>
      </c>
      <c r="G41" s="2">
        <v>29.5</v>
      </c>
      <c r="H41" s="5">
        <f t="shared" si="1"/>
        <v>38</v>
      </c>
      <c r="I41" s="27" t="s">
        <v>445</v>
      </c>
      <c r="J41" s="27" t="s">
        <v>449</v>
      </c>
    </row>
    <row r="42" spans="1:10" x14ac:dyDescent="0.3">
      <c r="A42" s="2">
        <v>36.5</v>
      </c>
      <c r="B42" s="3" t="s">
        <v>269</v>
      </c>
      <c r="C42" s="3" t="s">
        <v>56</v>
      </c>
      <c r="D42" s="2">
        <v>2010</v>
      </c>
      <c r="E42" s="19">
        <v>1</v>
      </c>
      <c r="F42" s="2">
        <v>11</v>
      </c>
      <c r="G42" s="2">
        <v>38</v>
      </c>
      <c r="H42" s="5">
        <f t="shared" si="1"/>
        <v>38</v>
      </c>
      <c r="I42" s="27" t="s">
        <v>445</v>
      </c>
      <c r="J42" s="27" t="s">
        <v>449</v>
      </c>
    </row>
    <row r="43" spans="1:10" x14ac:dyDescent="0.3">
      <c r="A43" s="2">
        <v>38.5</v>
      </c>
      <c r="B43" s="3" t="s">
        <v>288</v>
      </c>
      <c r="C43" s="3" t="s">
        <v>43</v>
      </c>
      <c r="D43" s="2">
        <v>2009</v>
      </c>
      <c r="E43" s="19" t="s">
        <v>160</v>
      </c>
      <c r="F43" s="2">
        <v>18</v>
      </c>
      <c r="G43" s="2">
        <v>36</v>
      </c>
      <c r="H43" s="5">
        <f t="shared" si="1"/>
        <v>36</v>
      </c>
      <c r="I43" s="27" t="s">
        <v>445</v>
      </c>
      <c r="J43" s="27" t="s">
        <v>449</v>
      </c>
    </row>
    <row r="44" spans="1:10" x14ac:dyDescent="0.3">
      <c r="A44" s="2">
        <v>38.5</v>
      </c>
      <c r="B44" s="3" t="s">
        <v>230</v>
      </c>
      <c r="C44" s="3" t="s">
        <v>12</v>
      </c>
      <c r="D44" s="2">
        <v>2010</v>
      </c>
      <c r="E44" s="19">
        <v>1</v>
      </c>
      <c r="F44" s="2">
        <v>36</v>
      </c>
      <c r="G44" s="2">
        <v>23</v>
      </c>
      <c r="H44" s="5">
        <f t="shared" si="1"/>
        <v>36</v>
      </c>
      <c r="I44" s="27" t="s">
        <v>445</v>
      </c>
      <c r="J44" s="27" t="s">
        <v>449</v>
      </c>
    </row>
    <row r="45" spans="1:10" x14ac:dyDescent="0.3">
      <c r="A45" s="2">
        <v>40</v>
      </c>
      <c r="B45" s="3" t="s">
        <v>263</v>
      </c>
      <c r="C45" s="3" t="s">
        <v>37</v>
      </c>
      <c r="D45" s="2">
        <v>2009</v>
      </c>
      <c r="E45" s="19">
        <v>1</v>
      </c>
      <c r="F45" s="2">
        <v>34</v>
      </c>
      <c r="G45" s="2">
        <v>7</v>
      </c>
      <c r="H45" s="5">
        <f t="shared" si="1"/>
        <v>34</v>
      </c>
      <c r="I45" s="27" t="s">
        <v>445</v>
      </c>
      <c r="J45" s="27" t="s">
        <v>449</v>
      </c>
    </row>
    <row r="46" spans="1:10" x14ac:dyDescent="0.3">
      <c r="A46" s="2">
        <v>41</v>
      </c>
      <c r="B46" s="3" t="s">
        <v>335</v>
      </c>
      <c r="C46" s="3" t="s">
        <v>122</v>
      </c>
      <c r="D46" s="2">
        <v>2009</v>
      </c>
      <c r="E46" s="19">
        <v>2</v>
      </c>
      <c r="F46" s="2">
        <v>30</v>
      </c>
      <c r="G46" s="2">
        <v>1</v>
      </c>
      <c r="H46" s="5">
        <f t="shared" si="1"/>
        <v>30</v>
      </c>
      <c r="I46" s="27" t="s">
        <v>445</v>
      </c>
      <c r="J46" s="27" t="s">
        <v>449</v>
      </c>
    </row>
    <row r="47" spans="1:10" x14ac:dyDescent="0.3">
      <c r="A47" s="2">
        <v>42</v>
      </c>
      <c r="B47" s="3" t="s">
        <v>255</v>
      </c>
      <c r="C47" s="3" t="s">
        <v>5</v>
      </c>
      <c r="D47" s="2">
        <v>2010</v>
      </c>
      <c r="E47" s="19">
        <v>1</v>
      </c>
      <c r="F47" s="2">
        <v>12</v>
      </c>
      <c r="G47" s="2">
        <v>29.5</v>
      </c>
      <c r="H47" s="5">
        <f t="shared" si="1"/>
        <v>29.5</v>
      </c>
      <c r="I47" s="27" t="s">
        <v>445</v>
      </c>
      <c r="J47" s="27" t="s">
        <v>449</v>
      </c>
    </row>
    <row r="48" spans="1:10" x14ac:dyDescent="0.3">
      <c r="A48" s="2">
        <v>43</v>
      </c>
      <c r="B48" s="3" t="s">
        <v>232</v>
      </c>
      <c r="C48" s="3" t="s">
        <v>14</v>
      </c>
      <c r="D48" s="2">
        <v>2010</v>
      </c>
      <c r="E48" s="19">
        <v>1</v>
      </c>
      <c r="F48" s="2">
        <v>29</v>
      </c>
      <c r="G48" s="2">
        <v>26</v>
      </c>
      <c r="H48" s="5">
        <f t="shared" si="1"/>
        <v>29</v>
      </c>
      <c r="I48" s="27" t="s">
        <v>445</v>
      </c>
      <c r="J48" s="27" t="s">
        <v>449</v>
      </c>
    </row>
    <row r="49" spans="1:10" x14ac:dyDescent="0.3">
      <c r="A49" s="2">
        <v>44</v>
      </c>
      <c r="B49" s="3" t="s">
        <v>261</v>
      </c>
      <c r="C49" s="3" t="s">
        <v>29</v>
      </c>
      <c r="D49" s="2">
        <v>2009</v>
      </c>
      <c r="E49" s="19">
        <v>1</v>
      </c>
      <c r="F49" s="2"/>
      <c r="G49" s="2">
        <v>28</v>
      </c>
      <c r="H49" s="5">
        <f t="shared" si="1"/>
        <v>28</v>
      </c>
      <c r="I49" s="27" t="s">
        <v>445</v>
      </c>
      <c r="J49" s="27" t="s">
        <v>449</v>
      </c>
    </row>
    <row r="50" spans="1:10" x14ac:dyDescent="0.3">
      <c r="A50" s="2">
        <v>45</v>
      </c>
      <c r="B50" s="3" t="s">
        <v>293</v>
      </c>
      <c r="C50" s="3" t="s">
        <v>211</v>
      </c>
      <c r="D50" s="2">
        <v>2010</v>
      </c>
      <c r="E50" s="19">
        <v>1</v>
      </c>
      <c r="F50" s="2">
        <v>6</v>
      </c>
      <c r="G50" s="2">
        <v>27</v>
      </c>
      <c r="H50" s="5">
        <f t="shared" si="1"/>
        <v>27</v>
      </c>
      <c r="I50" s="27" t="s">
        <v>445</v>
      </c>
      <c r="J50" s="27" t="s">
        <v>449</v>
      </c>
    </row>
    <row r="51" spans="1:10" x14ac:dyDescent="0.3">
      <c r="A51" s="2">
        <v>46</v>
      </c>
      <c r="B51" s="3" t="s">
        <v>279</v>
      </c>
      <c r="C51" s="3" t="s">
        <v>19</v>
      </c>
      <c r="D51" s="2">
        <v>2009</v>
      </c>
      <c r="E51" s="19">
        <v>1</v>
      </c>
      <c r="F51" s="2">
        <v>10</v>
      </c>
      <c r="G51" s="2">
        <v>25</v>
      </c>
      <c r="H51" s="5">
        <f t="shared" si="1"/>
        <v>25</v>
      </c>
      <c r="I51" s="27" t="s">
        <v>445</v>
      </c>
      <c r="J51" s="27" t="s">
        <v>449</v>
      </c>
    </row>
    <row r="52" spans="1:10" x14ac:dyDescent="0.3">
      <c r="A52" s="2">
        <v>47</v>
      </c>
      <c r="B52" s="3" t="s">
        <v>239</v>
      </c>
      <c r="C52" s="3" t="s">
        <v>12</v>
      </c>
      <c r="D52" s="2">
        <v>2010</v>
      </c>
      <c r="E52" s="19" t="s">
        <v>160</v>
      </c>
      <c r="F52" s="2">
        <v>24</v>
      </c>
      <c r="G52" s="2">
        <v>9</v>
      </c>
      <c r="H52" s="5">
        <f t="shared" si="1"/>
        <v>24</v>
      </c>
      <c r="I52" s="27" t="s">
        <v>445</v>
      </c>
      <c r="J52" s="27" t="s">
        <v>449</v>
      </c>
    </row>
    <row r="53" spans="1:10" x14ac:dyDescent="0.3">
      <c r="A53" s="2">
        <v>48</v>
      </c>
      <c r="B53" s="3" t="s">
        <v>299</v>
      </c>
      <c r="C53" s="3" t="s">
        <v>54</v>
      </c>
      <c r="D53" s="2">
        <v>2010</v>
      </c>
      <c r="E53" s="19">
        <v>2</v>
      </c>
      <c r="F53" s="2">
        <v>21.5</v>
      </c>
      <c r="G53" s="2">
        <v>22</v>
      </c>
      <c r="H53" s="5">
        <f t="shared" si="1"/>
        <v>22</v>
      </c>
      <c r="I53" s="27" t="s">
        <v>445</v>
      </c>
      <c r="J53" s="27" t="s">
        <v>449</v>
      </c>
    </row>
    <row r="54" spans="1:10" x14ac:dyDescent="0.3">
      <c r="A54" s="2">
        <v>49</v>
      </c>
      <c r="B54" s="3" t="s">
        <v>304</v>
      </c>
      <c r="C54" s="3" t="s">
        <v>29</v>
      </c>
      <c r="D54" s="2">
        <v>2010</v>
      </c>
      <c r="E54" s="19">
        <v>1</v>
      </c>
      <c r="F54" s="2">
        <v>21.5</v>
      </c>
      <c r="G54" s="2">
        <v>12</v>
      </c>
      <c r="H54" s="5">
        <f t="shared" si="1"/>
        <v>21.5</v>
      </c>
      <c r="I54" s="27" t="s">
        <v>445</v>
      </c>
      <c r="J54" s="27" t="s">
        <v>449</v>
      </c>
    </row>
    <row r="55" spans="1:10" x14ac:dyDescent="0.3">
      <c r="A55" s="2">
        <v>50</v>
      </c>
      <c r="B55" s="3" t="s">
        <v>244</v>
      </c>
      <c r="C55" s="3" t="s">
        <v>154</v>
      </c>
      <c r="D55" s="2">
        <v>2009</v>
      </c>
      <c r="E55" s="19">
        <v>2</v>
      </c>
      <c r="F55" s="2">
        <v>8</v>
      </c>
      <c r="G55" s="2">
        <v>21</v>
      </c>
      <c r="H55" s="5">
        <f t="shared" si="1"/>
        <v>21</v>
      </c>
      <c r="I55" s="27" t="s">
        <v>445</v>
      </c>
      <c r="J55" s="27" t="s">
        <v>449</v>
      </c>
    </row>
    <row r="56" spans="1:10" x14ac:dyDescent="0.3">
      <c r="A56" s="2">
        <v>51.5</v>
      </c>
      <c r="B56" s="3" t="s">
        <v>430</v>
      </c>
      <c r="C56" s="3" t="s">
        <v>12</v>
      </c>
      <c r="D56" s="2">
        <v>2009</v>
      </c>
      <c r="E56" s="19">
        <v>3</v>
      </c>
      <c r="F56" s="2">
        <v>1</v>
      </c>
      <c r="G56" s="2">
        <v>20</v>
      </c>
      <c r="H56" s="5">
        <f t="shared" si="1"/>
        <v>20</v>
      </c>
      <c r="I56" s="27" t="s">
        <v>445</v>
      </c>
      <c r="J56" s="27" t="s">
        <v>449</v>
      </c>
    </row>
    <row r="57" spans="1:10" x14ac:dyDescent="0.3">
      <c r="A57" s="2">
        <v>51.5</v>
      </c>
      <c r="B57" s="3" t="s">
        <v>229</v>
      </c>
      <c r="C57" s="3" t="s">
        <v>40</v>
      </c>
      <c r="D57" s="2">
        <v>2009</v>
      </c>
      <c r="E57" s="19" t="s">
        <v>160</v>
      </c>
      <c r="F57" s="2">
        <v>20</v>
      </c>
      <c r="G57" s="2">
        <v>1</v>
      </c>
      <c r="H57" s="5">
        <f t="shared" si="1"/>
        <v>20</v>
      </c>
      <c r="I57" s="27" t="s">
        <v>445</v>
      </c>
      <c r="J57" s="27" t="s">
        <v>449</v>
      </c>
    </row>
    <row r="58" spans="1:10" x14ac:dyDescent="0.3">
      <c r="A58" s="2">
        <v>53.5</v>
      </c>
      <c r="B58" s="3" t="s">
        <v>281</v>
      </c>
      <c r="C58" s="3" t="s">
        <v>19</v>
      </c>
      <c r="D58" s="2">
        <v>2009</v>
      </c>
      <c r="E58" s="19">
        <v>2</v>
      </c>
      <c r="F58" s="2">
        <v>19</v>
      </c>
      <c r="G58" s="2">
        <v>3</v>
      </c>
      <c r="H58" s="5">
        <f t="shared" si="1"/>
        <v>19</v>
      </c>
      <c r="I58" s="27" t="s">
        <v>445</v>
      </c>
      <c r="J58" s="27" t="s">
        <v>449</v>
      </c>
    </row>
    <row r="59" spans="1:10" x14ac:dyDescent="0.3">
      <c r="A59" s="2">
        <v>53.5</v>
      </c>
      <c r="B59" s="3" t="s">
        <v>362</v>
      </c>
      <c r="C59" s="3" t="s">
        <v>125</v>
      </c>
      <c r="D59" s="2">
        <v>2009</v>
      </c>
      <c r="E59" s="19">
        <v>2</v>
      </c>
      <c r="F59" s="2"/>
      <c r="G59" s="2">
        <v>19</v>
      </c>
      <c r="H59" s="5">
        <f t="shared" si="1"/>
        <v>19</v>
      </c>
      <c r="I59" s="27" t="s">
        <v>445</v>
      </c>
      <c r="J59" s="27" t="s">
        <v>449</v>
      </c>
    </row>
    <row r="60" spans="1:10" x14ac:dyDescent="0.3">
      <c r="A60" s="2">
        <v>55</v>
      </c>
      <c r="B60" s="3" t="s">
        <v>359</v>
      </c>
      <c r="C60" s="3" t="s">
        <v>40</v>
      </c>
      <c r="D60" s="2">
        <v>2010</v>
      </c>
      <c r="E60" s="19">
        <v>2</v>
      </c>
      <c r="F60" s="2"/>
      <c r="G60" s="2">
        <v>18</v>
      </c>
      <c r="H60" s="5">
        <f t="shared" si="1"/>
        <v>18</v>
      </c>
      <c r="I60" s="27" t="s">
        <v>445</v>
      </c>
      <c r="J60" s="27" t="s">
        <v>449</v>
      </c>
    </row>
    <row r="61" spans="1:10" x14ac:dyDescent="0.3">
      <c r="A61" s="2">
        <v>56</v>
      </c>
      <c r="B61" s="3" t="s">
        <v>272</v>
      </c>
      <c r="C61" s="3" t="s">
        <v>12</v>
      </c>
      <c r="D61" s="2">
        <v>2009</v>
      </c>
      <c r="E61" s="19">
        <v>1</v>
      </c>
      <c r="F61" s="2">
        <v>17</v>
      </c>
      <c r="G61" s="2"/>
      <c r="H61" s="5">
        <f t="shared" si="1"/>
        <v>17</v>
      </c>
      <c r="I61" s="27" t="s">
        <v>445</v>
      </c>
      <c r="J61" s="27" t="s">
        <v>449</v>
      </c>
    </row>
    <row r="62" spans="1:10" x14ac:dyDescent="0.3">
      <c r="A62" s="2">
        <v>57.5</v>
      </c>
      <c r="B62" s="3" t="s">
        <v>334</v>
      </c>
      <c r="C62" s="3" t="s">
        <v>80</v>
      </c>
      <c r="D62" s="2">
        <v>2010</v>
      </c>
      <c r="E62" s="19">
        <v>1</v>
      </c>
      <c r="F62" s="2">
        <v>16</v>
      </c>
      <c r="G62" s="2"/>
      <c r="H62" s="5">
        <f t="shared" si="1"/>
        <v>16</v>
      </c>
      <c r="I62" s="27" t="s">
        <v>445</v>
      </c>
      <c r="J62" s="27" t="s">
        <v>449</v>
      </c>
    </row>
    <row r="63" spans="1:10" x14ac:dyDescent="0.3">
      <c r="A63" s="2">
        <v>57.5</v>
      </c>
      <c r="B63" s="3" t="s">
        <v>268</v>
      </c>
      <c r="C63" s="3" t="s">
        <v>10</v>
      </c>
      <c r="D63" s="2">
        <v>2009</v>
      </c>
      <c r="E63" s="19">
        <v>1</v>
      </c>
      <c r="F63" s="2">
        <v>4</v>
      </c>
      <c r="G63" s="2">
        <v>16</v>
      </c>
      <c r="H63" s="5">
        <f t="shared" si="1"/>
        <v>16</v>
      </c>
      <c r="I63" s="27" t="s">
        <v>445</v>
      </c>
      <c r="J63" s="27" t="s">
        <v>449</v>
      </c>
    </row>
    <row r="64" spans="1:10" x14ac:dyDescent="0.3">
      <c r="A64" s="2">
        <v>59.5</v>
      </c>
      <c r="B64" s="3" t="s">
        <v>283</v>
      </c>
      <c r="C64" s="3" t="s">
        <v>7</v>
      </c>
      <c r="D64" s="2">
        <v>2009</v>
      </c>
      <c r="E64" s="19">
        <v>2</v>
      </c>
      <c r="F64" s="2">
        <v>15</v>
      </c>
      <c r="G64" s="2">
        <v>1</v>
      </c>
      <c r="H64" s="5">
        <f t="shared" si="1"/>
        <v>15</v>
      </c>
      <c r="I64" s="27" t="s">
        <v>445</v>
      </c>
      <c r="J64" s="27" t="s">
        <v>449</v>
      </c>
    </row>
    <row r="65" spans="1:10" x14ac:dyDescent="0.3">
      <c r="A65" s="2">
        <v>59.5</v>
      </c>
      <c r="B65" s="3" t="s">
        <v>275</v>
      </c>
      <c r="C65" s="3" t="s">
        <v>43</v>
      </c>
      <c r="D65" s="2">
        <v>2010</v>
      </c>
      <c r="E65" s="19">
        <v>1</v>
      </c>
      <c r="F65" s="2">
        <v>1</v>
      </c>
      <c r="G65" s="2">
        <v>15</v>
      </c>
      <c r="H65" s="5">
        <f t="shared" si="1"/>
        <v>15</v>
      </c>
      <c r="I65" s="27" t="s">
        <v>445</v>
      </c>
      <c r="J65" s="27" t="s">
        <v>449</v>
      </c>
    </row>
    <row r="66" spans="1:10" x14ac:dyDescent="0.3">
      <c r="A66" s="2">
        <v>61</v>
      </c>
      <c r="B66" s="3" t="s">
        <v>291</v>
      </c>
      <c r="C66" s="3" t="s">
        <v>54</v>
      </c>
      <c r="D66" s="2">
        <v>2010</v>
      </c>
      <c r="E66" s="19">
        <v>2</v>
      </c>
      <c r="F66" s="2">
        <v>1</v>
      </c>
      <c r="G66" s="2">
        <v>14</v>
      </c>
      <c r="H66" s="5">
        <f t="shared" si="1"/>
        <v>14</v>
      </c>
      <c r="I66" s="27" t="s">
        <v>445</v>
      </c>
      <c r="J66" s="27" t="s">
        <v>449</v>
      </c>
    </row>
    <row r="67" spans="1:10" x14ac:dyDescent="0.3">
      <c r="A67" s="2">
        <v>62.5</v>
      </c>
      <c r="B67" s="3" t="s">
        <v>249</v>
      </c>
      <c r="C67" s="3" t="s">
        <v>12</v>
      </c>
      <c r="D67" s="2">
        <v>2010</v>
      </c>
      <c r="E67" s="19">
        <v>1</v>
      </c>
      <c r="F67" s="2">
        <v>13</v>
      </c>
      <c r="G67" s="2"/>
      <c r="H67" s="5">
        <f t="shared" si="1"/>
        <v>13</v>
      </c>
      <c r="I67" s="27" t="s">
        <v>445</v>
      </c>
      <c r="J67" s="27" t="s">
        <v>449</v>
      </c>
    </row>
    <row r="68" spans="1:10" x14ac:dyDescent="0.3">
      <c r="A68" s="2">
        <v>62.5</v>
      </c>
      <c r="B68" s="3" t="s">
        <v>375</v>
      </c>
      <c r="C68" s="3" t="s">
        <v>54</v>
      </c>
      <c r="D68" s="2">
        <v>2009</v>
      </c>
      <c r="E68" s="19">
        <v>2</v>
      </c>
      <c r="F68" s="2">
        <v>1</v>
      </c>
      <c r="G68" s="2">
        <v>13</v>
      </c>
      <c r="H68" s="5">
        <f t="shared" si="1"/>
        <v>13</v>
      </c>
      <c r="I68" s="27" t="s">
        <v>445</v>
      </c>
      <c r="J68" s="27" t="s">
        <v>449</v>
      </c>
    </row>
    <row r="69" spans="1:10" x14ac:dyDescent="0.3">
      <c r="A69" s="2">
        <v>64</v>
      </c>
      <c r="B69" s="3" t="s">
        <v>311</v>
      </c>
      <c r="C69" s="3" t="s">
        <v>76</v>
      </c>
      <c r="D69" s="2">
        <v>2010</v>
      </c>
      <c r="E69" s="19">
        <v>2</v>
      </c>
      <c r="F69" s="2">
        <v>1</v>
      </c>
      <c r="G69" s="2">
        <v>11</v>
      </c>
      <c r="H69" s="5">
        <f t="shared" si="1"/>
        <v>11</v>
      </c>
      <c r="I69" s="27" t="s">
        <v>445</v>
      </c>
      <c r="J69" s="27" t="s">
        <v>449</v>
      </c>
    </row>
    <row r="70" spans="1:10" x14ac:dyDescent="0.3">
      <c r="A70" s="2">
        <v>65</v>
      </c>
      <c r="B70" s="3" t="s">
        <v>360</v>
      </c>
      <c r="C70" s="3" t="s">
        <v>29</v>
      </c>
      <c r="D70" s="2">
        <v>2010</v>
      </c>
      <c r="E70" s="19">
        <v>2</v>
      </c>
      <c r="F70" s="2"/>
      <c r="G70" s="2">
        <v>10</v>
      </c>
      <c r="H70" s="5">
        <f t="shared" ref="H70:H101" si="2">LARGE(F70:G70,1)</f>
        <v>10</v>
      </c>
      <c r="I70" s="27" t="s">
        <v>445</v>
      </c>
      <c r="J70" s="27" t="s">
        <v>449</v>
      </c>
    </row>
    <row r="71" spans="1:10" x14ac:dyDescent="0.3">
      <c r="A71" s="2">
        <v>66</v>
      </c>
      <c r="B71" s="3" t="s">
        <v>258</v>
      </c>
      <c r="C71" s="3" t="s">
        <v>12</v>
      </c>
      <c r="D71" s="2">
        <v>2009</v>
      </c>
      <c r="E71" s="19">
        <v>1</v>
      </c>
      <c r="F71" s="2">
        <v>9</v>
      </c>
      <c r="G71" s="2"/>
      <c r="H71" s="5">
        <f t="shared" si="2"/>
        <v>9</v>
      </c>
      <c r="I71" s="27" t="s">
        <v>445</v>
      </c>
      <c r="J71" s="27" t="s">
        <v>449</v>
      </c>
    </row>
    <row r="72" spans="1:10" x14ac:dyDescent="0.3">
      <c r="A72" s="2">
        <v>67</v>
      </c>
      <c r="B72" s="3" t="s">
        <v>295</v>
      </c>
      <c r="C72" s="3" t="s">
        <v>29</v>
      </c>
      <c r="D72" s="2">
        <v>2009</v>
      </c>
      <c r="E72" s="19">
        <v>1</v>
      </c>
      <c r="F72" s="2">
        <v>1</v>
      </c>
      <c r="G72" s="2">
        <v>8</v>
      </c>
      <c r="H72" s="5">
        <f t="shared" si="2"/>
        <v>8</v>
      </c>
      <c r="I72" s="27" t="s">
        <v>445</v>
      </c>
      <c r="J72" s="27" t="s">
        <v>449</v>
      </c>
    </row>
    <row r="73" spans="1:10" x14ac:dyDescent="0.3">
      <c r="A73" s="2">
        <v>68</v>
      </c>
      <c r="B73" s="3" t="s">
        <v>245</v>
      </c>
      <c r="C73" s="3" t="s">
        <v>17</v>
      </c>
      <c r="D73" s="2">
        <v>2009</v>
      </c>
      <c r="E73" s="19">
        <v>1</v>
      </c>
      <c r="F73" s="2">
        <v>7</v>
      </c>
      <c r="G73" s="2"/>
      <c r="H73" s="5">
        <f t="shared" si="2"/>
        <v>7</v>
      </c>
      <c r="I73" s="27" t="s">
        <v>445</v>
      </c>
      <c r="J73" s="27" t="s">
        <v>449</v>
      </c>
    </row>
    <row r="74" spans="1:10" x14ac:dyDescent="0.3">
      <c r="A74" s="2">
        <v>69.5</v>
      </c>
      <c r="B74" s="3" t="s">
        <v>372</v>
      </c>
      <c r="C74" s="3" t="s">
        <v>154</v>
      </c>
      <c r="D74" s="2">
        <v>2010</v>
      </c>
      <c r="E74" s="19">
        <v>1</v>
      </c>
      <c r="F74" s="2"/>
      <c r="G74" s="2">
        <v>5</v>
      </c>
      <c r="H74" s="5">
        <f t="shared" si="2"/>
        <v>5</v>
      </c>
      <c r="I74" s="27" t="s">
        <v>445</v>
      </c>
      <c r="J74" s="27" t="s">
        <v>449</v>
      </c>
    </row>
    <row r="75" spans="1:10" x14ac:dyDescent="0.3">
      <c r="A75" s="2">
        <v>69.5</v>
      </c>
      <c r="B75" s="3" t="s">
        <v>306</v>
      </c>
      <c r="C75" s="3" t="s">
        <v>45</v>
      </c>
      <c r="D75" s="2">
        <v>2010</v>
      </c>
      <c r="E75" s="19">
        <v>1</v>
      </c>
      <c r="F75" s="2">
        <v>5</v>
      </c>
      <c r="G75" s="2">
        <v>1</v>
      </c>
      <c r="H75" s="5">
        <f t="shared" si="2"/>
        <v>5</v>
      </c>
      <c r="I75" s="27" t="s">
        <v>445</v>
      </c>
      <c r="J75" s="27" t="s">
        <v>449</v>
      </c>
    </row>
    <row r="76" spans="1:10" x14ac:dyDescent="0.3">
      <c r="A76" s="2">
        <v>71</v>
      </c>
      <c r="B76" s="3" t="s">
        <v>313</v>
      </c>
      <c r="C76" s="3" t="s">
        <v>40</v>
      </c>
      <c r="D76" s="2">
        <v>2010</v>
      </c>
      <c r="E76" s="19">
        <v>1</v>
      </c>
      <c r="F76" s="2">
        <v>1</v>
      </c>
      <c r="G76" s="2">
        <v>4</v>
      </c>
      <c r="H76" s="5">
        <f t="shared" si="2"/>
        <v>4</v>
      </c>
      <c r="I76" s="27" t="s">
        <v>445</v>
      </c>
      <c r="J76" s="27" t="s">
        <v>449</v>
      </c>
    </row>
    <row r="77" spans="1:10" x14ac:dyDescent="0.3">
      <c r="A77" s="2">
        <v>72.5</v>
      </c>
      <c r="B77" s="3" t="s">
        <v>429</v>
      </c>
      <c r="C77" s="3" t="s">
        <v>122</v>
      </c>
      <c r="D77" s="2">
        <v>2009</v>
      </c>
      <c r="E77" s="19">
        <v>1</v>
      </c>
      <c r="F77" s="2">
        <v>2</v>
      </c>
      <c r="G77" s="2"/>
      <c r="H77" s="5">
        <f t="shared" si="2"/>
        <v>2</v>
      </c>
      <c r="I77" s="27" t="s">
        <v>445</v>
      </c>
      <c r="J77" s="27" t="s">
        <v>449</v>
      </c>
    </row>
    <row r="78" spans="1:10" x14ac:dyDescent="0.3">
      <c r="A78" s="2">
        <v>72.5</v>
      </c>
      <c r="B78" s="3" t="s">
        <v>365</v>
      </c>
      <c r="C78" s="3" t="s">
        <v>154</v>
      </c>
      <c r="D78" s="2">
        <v>2009</v>
      </c>
      <c r="E78" s="19">
        <v>2</v>
      </c>
      <c r="F78" s="2"/>
      <c r="G78" s="2">
        <v>2</v>
      </c>
      <c r="H78" s="5">
        <f t="shared" si="2"/>
        <v>2</v>
      </c>
      <c r="I78" s="27" t="s">
        <v>445</v>
      </c>
      <c r="J78" s="27" t="s">
        <v>449</v>
      </c>
    </row>
    <row r="79" spans="1:10" x14ac:dyDescent="0.3">
      <c r="A79" s="2">
        <v>115</v>
      </c>
      <c r="B79" s="3" t="s">
        <v>358</v>
      </c>
      <c r="C79" s="3" t="s">
        <v>182</v>
      </c>
      <c r="D79" s="2">
        <v>2009</v>
      </c>
      <c r="E79" s="19">
        <v>2</v>
      </c>
      <c r="F79" s="2"/>
      <c r="G79" s="2">
        <v>1</v>
      </c>
      <c r="H79" s="5">
        <f t="shared" si="2"/>
        <v>1</v>
      </c>
      <c r="I79" s="27" t="s">
        <v>445</v>
      </c>
      <c r="J79" s="27" t="s">
        <v>449</v>
      </c>
    </row>
    <row r="80" spans="1:10" x14ac:dyDescent="0.3">
      <c r="A80" s="2">
        <v>115</v>
      </c>
      <c r="B80" s="3" t="s">
        <v>329</v>
      </c>
      <c r="C80" s="3" t="s">
        <v>122</v>
      </c>
      <c r="D80" s="2">
        <v>2009</v>
      </c>
      <c r="E80" s="19">
        <v>1</v>
      </c>
      <c r="F80" s="2">
        <v>1</v>
      </c>
      <c r="G80" s="2"/>
      <c r="H80" s="5">
        <f t="shared" si="2"/>
        <v>1</v>
      </c>
      <c r="I80" s="27" t="s">
        <v>445</v>
      </c>
      <c r="J80" s="27" t="s">
        <v>449</v>
      </c>
    </row>
    <row r="81" spans="1:10" x14ac:dyDescent="0.3">
      <c r="A81" s="2">
        <v>115</v>
      </c>
      <c r="B81" s="3" t="s">
        <v>312</v>
      </c>
      <c r="C81" s="3" t="s">
        <v>68</v>
      </c>
      <c r="D81" s="2">
        <v>2009</v>
      </c>
      <c r="E81" s="19">
        <v>2</v>
      </c>
      <c r="F81" s="2">
        <v>1</v>
      </c>
      <c r="G81" s="2">
        <v>1</v>
      </c>
      <c r="H81" s="5">
        <f t="shared" si="2"/>
        <v>1</v>
      </c>
      <c r="I81" s="27" t="s">
        <v>445</v>
      </c>
      <c r="J81" s="27" t="s">
        <v>449</v>
      </c>
    </row>
    <row r="82" spans="1:10" x14ac:dyDescent="0.3">
      <c r="A82" s="2">
        <v>115</v>
      </c>
      <c r="B82" s="3" t="s">
        <v>376</v>
      </c>
      <c r="C82" s="3" t="s">
        <v>182</v>
      </c>
      <c r="D82" s="2">
        <v>2009</v>
      </c>
      <c r="E82" s="19" t="s">
        <v>161</v>
      </c>
      <c r="F82" s="2"/>
      <c r="G82" s="2">
        <v>1</v>
      </c>
      <c r="H82" s="5">
        <f t="shared" si="2"/>
        <v>1</v>
      </c>
      <c r="I82" s="27" t="s">
        <v>445</v>
      </c>
      <c r="J82" s="27" t="s">
        <v>449</v>
      </c>
    </row>
    <row r="83" spans="1:10" x14ac:dyDescent="0.3">
      <c r="A83" s="2">
        <v>115</v>
      </c>
      <c r="B83" s="3" t="s">
        <v>294</v>
      </c>
      <c r="C83" s="3" t="s">
        <v>40</v>
      </c>
      <c r="D83" s="2">
        <v>2010</v>
      </c>
      <c r="E83" s="19">
        <v>1</v>
      </c>
      <c r="F83" s="2">
        <v>1</v>
      </c>
      <c r="G83" s="2">
        <v>1</v>
      </c>
      <c r="H83" s="5">
        <f t="shared" si="2"/>
        <v>1</v>
      </c>
      <c r="I83" s="27" t="s">
        <v>445</v>
      </c>
      <c r="J83" s="27" t="s">
        <v>449</v>
      </c>
    </row>
    <row r="84" spans="1:10" x14ac:dyDescent="0.3">
      <c r="A84" s="2">
        <v>115</v>
      </c>
      <c r="B84" s="3" t="s">
        <v>356</v>
      </c>
      <c r="C84" s="3" t="s">
        <v>170</v>
      </c>
      <c r="D84" s="2">
        <v>2010</v>
      </c>
      <c r="E84" s="19">
        <v>3</v>
      </c>
      <c r="F84" s="2">
        <v>1</v>
      </c>
      <c r="G84" s="2"/>
      <c r="H84" s="5">
        <f t="shared" si="2"/>
        <v>1</v>
      </c>
      <c r="I84" s="27" t="s">
        <v>445</v>
      </c>
      <c r="J84" s="27" t="s">
        <v>449</v>
      </c>
    </row>
    <row r="85" spans="1:10" x14ac:dyDescent="0.3">
      <c r="A85" s="2">
        <v>115</v>
      </c>
      <c r="B85" s="3" t="s">
        <v>368</v>
      </c>
      <c r="C85" s="3" t="s">
        <v>5</v>
      </c>
      <c r="D85" s="2">
        <v>2009</v>
      </c>
      <c r="E85" s="19">
        <v>1</v>
      </c>
      <c r="F85" s="2"/>
      <c r="G85" s="2">
        <v>1</v>
      </c>
      <c r="H85" s="5">
        <f t="shared" si="2"/>
        <v>1</v>
      </c>
      <c r="I85" s="27" t="s">
        <v>445</v>
      </c>
      <c r="J85" s="27" t="s">
        <v>449</v>
      </c>
    </row>
    <row r="86" spans="1:10" x14ac:dyDescent="0.3">
      <c r="A86" s="2">
        <v>115</v>
      </c>
      <c r="B86" s="3" t="s">
        <v>364</v>
      </c>
      <c r="C86" s="3" t="s">
        <v>97</v>
      </c>
      <c r="D86" s="2">
        <v>2009</v>
      </c>
      <c r="E86" s="19">
        <v>1</v>
      </c>
      <c r="F86" s="2"/>
      <c r="G86" s="2">
        <v>1</v>
      </c>
      <c r="H86" s="5">
        <f t="shared" si="2"/>
        <v>1</v>
      </c>
      <c r="I86" s="27" t="s">
        <v>445</v>
      </c>
      <c r="J86" s="27" t="s">
        <v>449</v>
      </c>
    </row>
    <row r="87" spans="1:10" x14ac:dyDescent="0.3">
      <c r="A87" s="2">
        <v>115</v>
      </c>
      <c r="B87" s="3" t="s">
        <v>338</v>
      </c>
      <c r="C87" s="3" t="s">
        <v>89</v>
      </c>
      <c r="D87" s="2">
        <v>2010</v>
      </c>
      <c r="E87" s="19">
        <v>1</v>
      </c>
      <c r="F87" s="2">
        <v>1</v>
      </c>
      <c r="G87" s="2"/>
      <c r="H87" s="5">
        <f t="shared" si="2"/>
        <v>1</v>
      </c>
      <c r="I87" s="27" t="s">
        <v>445</v>
      </c>
      <c r="J87" s="27" t="s">
        <v>449</v>
      </c>
    </row>
    <row r="88" spans="1:10" x14ac:dyDescent="0.3">
      <c r="A88" s="2">
        <v>115</v>
      </c>
      <c r="B88" s="3" t="s">
        <v>322</v>
      </c>
      <c r="C88" s="3" t="s">
        <v>80</v>
      </c>
      <c r="D88" s="2">
        <v>2010</v>
      </c>
      <c r="E88" s="19">
        <v>1</v>
      </c>
      <c r="F88" s="2">
        <v>1</v>
      </c>
      <c r="G88" s="2"/>
      <c r="H88" s="5">
        <f t="shared" si="2"/>
        <v>1</v>
      </c>
      <c r="I88" s="27" t="s">
        <v>445</v>
      </c>
      <c r="J88" s="27" t="s">
        <v>449</v>
      </c>
    </row>
    <row r="89" spans="1:10" x14ac:dyDescent="0.3">
      <c r="A89" s="2">
        <v>115</v>
      </c>
      <c r="B89" s="3" t="s">
        <v>320</v>
      </c>
      <c r="C89" s="3" t="s">
        <v>80</v>
      </c>
      <c r="D89" s="2">
        <v>2009</v>
      </c>
      <c r="E89" s="19">
        <v>2</v>
      </c>
      <c r="F89" s="2">
        <v>1</v>
      </c>
      <c r="G89" s="2"/>
      <c r="H89" s="5">
        <f t="shared" si="2"/>
        <v>1</v>
      </c>
      <c r="I89" s="27" t="s">
        <v>445</v>
      </c>
      <c r="J89" s="27" t="s">
        <v>449</v>
      </c>
    </row>
    <row r="90" spans="1:10" x14ac:dyDescent="0.3">
      <c r="A90" s="2">
        <v>115</v>
      </c>
      <c r="B90" s="3" t="s">
        <v>349</v>
      </c>
      <c r="C90" s="3" t="s">
        <v>97</v>
      </c>
      <c r="D90" s="2">
        <v>2010</v>
      </c>
      <c r="E90" s="19">
        <v>1</v>
      </c>
      <c r="F90" s="2">
        <v>1</v>
      </c>
      <c r="G90" s="2"/>
      <c r="H90" s="5">
        <f t="shared" si="2"/>
        <v>1</v>
      </c>
      <c r="I90" s="27" t="s">
        <v>445</v>
      </c>
      <c r="J90" s="27" t="s">
        <v>449</v>
      </c>
    </row>
    <row r="91" spans="1:10" x14ac:dyDescent="0.3">
      <c r="A91" s="2">
        <v>115</v>
      </c>
      <c r="B91" s="3" t="s">
        <v>420</v>
      </c>
      <c r="C91" s="3" t="s">
        <v>182</v>
      </c>
      <c r="D91" s="2">
        <v>2010</v>
      </c>
      <c r="E91" s="19">
        <v>3</v>
      </c>
      <c r="F91" s="2"/>
      <c r="G91" s="2">
        <v>1</v>
      </c>
      <c r="H91" s="5">
        <f t="shared" si="2"/>
        <v>1</v>
      </c>
      <c r="I91" s="27" t="s">
        <v>445</v>
      </c>
      <c r="J91" s="27" t="s">
        <v>449</v>
      </c>
    </row>
    <row r="92" spans="1:10" x14ac:dyDescent="0.3">
      <c r="A92" s="2">
        <v>115</v>
      </c>
      <c r="B92" s="3" t="s">
        <v>296</v>
      </c>
      <c r="C92" s="3" t="s">
        <v>125</v>
      </c>
      <c r="D92" s="2">
        <v>2010</v>
      </c>
      <c r="E92" s="19">
        <v>2</v>
      </c>
      <c r="F92" s="2">
        <v>1</v>
      </c>
      <c r="G92" s="2"/>
      <c r="H92" s="5">
        <f t="shared" si="2"/>
        <v>1</v>
      </c>
      <c r="I92" s="27" t="s">
        <v>445</v>
      </c>
      <c r="J92" s="27" t="s">
        <v>449</v>
      </c>
    </row>
    <row r="93" spans="1:10" x14ac:dyDescent="0.3">
      <c r="A93" s="2">
        <v>115</v>
      </c>
      <c r="B93" s="3" t="s">
        <v>411</v>
      </c>
      <c r="C93" s="3" t="s">
        <v>56</v>
      </c>
      <c r="D93" s="2">
        <v>2009</v>
      </c>
      <c r="E93" s="19" t="s">
        <v>161</v>
      </c>
      <c r="F93" s="2"/>
      <c r="G93" s="2">
        <v>1</v>
      </c>
      <c r="H93" s="5">
        <f t="shared" si="2"/>
        <v>1</v>
      </c>
      <c r="I93" s="27" t="s">
        <v>445</v>
      </c>
      <c r="J93" s="27" t="s">
        <v>449</v>
      </c>
    </row>
    <row r="94" spans="1:10" x14ac:dyDescent="0.3">
      <c r="A94" s="2">
        <v>115</v>
      </c>
      <c r="B94" s="3" t="s">
        <v>383</v>
      </c>
      <c r="C94" s="3" t="s">
        <v>19</v>
      </c>
      <c r="D94" s="2">
        <v>2009</v>
      </c>
      <c r="E94" s="19" t="s">
        <v>160</v>
      </c>
      <c r="F94" s="2"/>
      <c r="G94" s="2">
        <v>1</v>
      </c>
      <c r="H94" s="5">
        <f t="shared" si="2"/>
        <v>1</v>
      </c>
      <c r="I94" s="27" t="s">
        <v>445</v>
      </c>
      <c r="J94" s="27" t="s">
        <v>449</v>
      </c>
    </row>
    <row r="95" spans="1:10" x14ac:dyDescent="0.3">
      <c r="A95" s="2">
        <v>115</v>
      </c>
      <c r="B95" s="3" t="s">
        <v>380</v>
      </c>
      <c r="C95" s="3" t="s">
        <v>33</v>
      </c>
      <c r="D95" s="2">
        <v>2010</v>
      </c>
      <c r="E95" s="19">
        <v>3</v>
      </c>
      <c r="F95" s="2"/>
      <c r="G95" s="2">
        <v>1</v>
      </c>
      <c r="H95" s="5">
        <f t="shared" si="2"/>
        <v>1</v>
      </c>
      <c r="I95" s="27" t="s">
        <v>445</v>
      </c>
      <c r="J95" s="27" t="s">
        <v>449</v>
      </c>
    </row>
    <row r="96" spans="1:10" x14ac:dyDescent="0.3">
      <c r="A96" s="2">
        <v>115</v>
      </c>
      <c r="B96" s="3" t="s">
        <v>321</v>
      </c>
      <c r="C96" s="3" t="s">
        <v>80</v>
      </c>
      <c r="D96" s="2">
        <v>2010</v>
      </c>
      <c r="E96" s="19">
        <v>1</v>
      </c>
      <c r="F96" s="2">
        <v>1</v>
      </c>
      <c r="G96" s="2"/>
      <c r="H96" s="5">
        <f t="shared" si="2"/>
        <v>1</v>
      </c>
      <c r="I96" s="27" t="s">
        <v>445</v>
      </c>
      <c r="J96" s="27" t="s">
        <v>449</v>
      </c>
    </row>
    <row r="97" spans="1:10" x14ac:dyDescent="0.3">
      <c r="A97" s="2">
        <v>115</v>
      </c>
      <c r="B97" s="3" t="s">
        <v>331</v>
      </c>
      <c r="C97" s="3" t="s">
        <v>12</v>
      </c>
      <c r="D97" s="2">
        <v>2010</v>
      </c>
      <c r="E97" s="19">
        <v>2</v>
      </c>
      <c r="F97" s="2">
        <v>1</v>
      </c>
      <c r="G97" s="2"/>
      <c r="H97" s="5">
        <f t="shared" si="2"/>
        <v>1</v>
      </c>
      <c r="I97" s="27" t="s">
        <v>445</v>
      </c>
      <c r="J97" s="27" t="s">
        <v>449</v>
      </c>
    </row>
    <row r="98" spans="1:10" x14ac:dyDescent="0.3">
      <c r="A98" s="2">
        <v>115</v>
      </c>
      <c r="B98" s="3" t="s">
        <v>285</v>
      </c>
      <c r="C98" s="3" t="s">
        <v>68</v>
      </c>
      <c r="D98" s="2">
        <v>2010</v>
      </c>
      <c r="E98" s="19">
        <v>2</v>
      </c>
      <c r="F98" s="2">
        <v>1</v>
      </c>
      <c r="G98" s="2">
        <v>1</v>
      </c>
      <c r="H98" s="5">
        <f t="shared" si="2"/>
        <v>1</v>
      </c>
      <c r="I98" s="27" t="s">
        <v>445</v>
      </c>
      <c r="J98" s="27" t="s">
        <v>449</v>
      </c>
    </row>
    <row r="99" spans="1:10" x14ac:dyDescent="0.3">
      <c r="A99" s="2">
        <v>115</v>
      </c>
      <c r="B99" s="3" t="s">
        <v>297</v>
      </c>
      <c r="C99" s="3" t="s">
        <v>68</v>
      </c>
      <c r="D99" s="2">
        <v>2010</v>
      </c>
      <c r="E99" s="19">
        <v>2</v>
      </c>
      <c r="F99" s="2">
        <v>1</v>
      </c>
      <c r="G99" s="2">
        <v>1</v>
      </c>
      <c r="H99" s="5">
        <f t="shared" si="2"/>
        <v>1</v>
      </c>
      <c r="I99" s="27" t="s">
        <v>445</v>
      </c>
      <c r="J99" s="27" t="s">
        <v>449</v>
      </c>
    </row>
    <row r="100" spans="1:10" x14ac:dyDescent="0.3">
      <c r="A100" s="2">
        <v>115</v>
      </c>
      <c r="B100" s="3" t="s">
        <v>378</v>
      </c>
      <c r="C100" s="3" t="s">
        <v>182</v>
      </c>
      <c r="D100" s="2">
        <v>2009</v>
      </c>
      <c r="E100" s="19">
        <v>3</v>
      </c>
      <c r="F100" s="2"/>
      <c r="G100" s="2">
        <v>1</v>
      </c>
      <c r="H100" s="5">
        <f t="shared" si="2"/>
        <v>1</v>
      </c>
      <c r="I100" s="27" t="s">
        <v>445</v>
      </c>
      <c r="J100" s="27" t="s">
        <v>449</v>
      </c>
    </row>
    <row r="101" spans="1:10" x14ac:dyDescent="0.3">
      <c r="A101" s="2">
        <v>115</v>
      </c>
      <c r="B101" s="3" t="s">
        <v>289</v>
      </c>
      <c r="C101" s="3" t="s">
        <v>17</v>
      </c>
      <c r="D101" s="2">
        <v>2009</v>
      </c>
      <c r="E101" s="19">
        <v>1</v>
      </c>
      <c r="F101" s="2"/>
      <c r="G101" s="2">
        <v>1</v>
      </c>
      <c r="H101" s="5">
        <f t="shared" si="2"/>
        <v>1</v>
      </c>
      <c r="I101" s="27" t="s">
        <v>445</v>
      </c>
      <c r="J101" s="27" t="s">
        <v>449</v>
      </c>
    </row>
    <row r="102" spans="1:10" x14ac:dyDescent="0.3">
      <c r="A102" s="2">
        <v>115</v>
      </c>
      <c r="B102" s="3" t="s">
        <v>308</v>
      </c>
      <c r="C102" s="3" t="s">
        <v>12</v>
      </c>
      <c r="D102" s="2">
        <v>2009</v>
      </c>
      <c r="E102" s="19">
        <v>2</v>
      </c>
      <c r="F102" s="2">
        <v>1</v>
      </c>
      <c r="G102" s="2"/>
      <c r="H102" s="5">
        <f t="shared" ref="H102:H133" si="3">LARGE(F102:G102,1)</f>
        <v>1</v>
      </c>
      <c r="I102" s="27" t="s">
        <v>445</v>
      </c>
      <c r="J102" s="27" t="s">
        <v>449</v>
      </c>
    </row>
    <row r="103" spans="1:10" x14ac:dyDescent="0.3">
      <c r="A103" s="2">
        <v>115</v>
      </c>
      <c r="B103" s="3" t="s">
        <v>379</v>
      </c>
      <c r="C103" s="3" t="s">
        <v>182</v>
      </c>
      <c r="D103" s="2">
        <v>2009</v>
      </c>
      <c r="E103" s="19" t="s">
        <v>161</v>
      </c>
      <c r="F103" s="2"/>
      <c r="G103" s="2">
        <v>1</v>
      </c>
      <c r="H103" s="5">
        <f t="shared" si="3"/>
        <v>1</v>
      </c>
      <c r="I103" s="27" t="s">
        <v>445</v>
      </c>
      <c r="J103" s="27" t="s">
        <v>449</v>
      </c>
    </row>
    <row r="104" spans="1:10" x14ac:dyDescent="0.3">
      <c r="A104" s="2">
        <v>115</v>
      </c>
      <c r="B104" s="3" t="s">
        <v>361</v>
      </c>
      <c r="C104" s="3" t="s">
        <v>89</v>
      </c>
      <c r="D104" s="2">
        <v>2010</v>
      </c>
      <c r="E104" s="19">
        <v>2</v>
      </c>
      <c r="F104" s="2"/>
      <c r="G104" s="2">
        <v>1</v>
      </c>
      <c r="H104" s="5">
        <f t="shared" si="3"/>
        <v>1</v>
      </c>
      <c r="I104" s="27" t="s">
        <v>445</v>
      </c>
      <c r="J104" s="27" t="s">
        <v>449</v>
      </c>
    </row>
    <row r="105" spans="1:10" x14ac:dyDescent="0.3">
      <c r="A105" s="2">
        <v>115</v>
      </c>
      <c r="B105" s="3" t="s">
        <v>309</v>
      </c>
      <c r="C105" s="3" t="s">
        <v>14</v>
      </c>
      <c r="D105" s="2">
        <v>2010</v>
      </c>
      <c r="E105" s="19" t="s">
        <v>161</v>
      </c>
      <c r="F105" s="2">
        <v>1</v>
      </c>
      <c r="G105" s="2"/>
      <c r="H105" s="5">
        <f t="shared" si="3"/>
        <v>1</v>
      </c>
      <c r="I105" s="27" t="s">
        <v>445</v>
      </c>
      <c r="J105" s="27" t="s">
        <v>449</v>
      </c>
    </row>
    <row r="106" spans="1:10" x14ac:dyDescent="0.3">
      <c r="A106" s="2">
        <v>115</v>
      </c>
      <c r="B106" s="3" t="s">
        <v>341</v>
      </c>
      <c r="C106" s="3" t="s">
        <v>76</v>
      </c>
      <c r="D106" s="2">
        <v>2009</v>
      </c>
      <c r="E106" s="19" t="s">
        <v>161</v>
      </c>
      <c r="F106" s="2">
        <v>1</v>
      </c>
      <c r="G106" s="2"/>
      <c r="H106" s="5">
        <f t="shared" si="3"/>
        <v>1</v>
      </c>
      <c r="I106" s="27" t="s">
        <v>445</v>
      </c>
      <c r="J106" s="27" t="s">
        <v>449</v>
      </c>
    </row>
    <row r="107" spans="1:10" x14ac:dyDescent="0.3">
      <c r="A107" s="2">
        <v>115</v>
      </c>
      <c r="B107" s="3" t="s">
        <v>336</v>
      </c>
      <c r="C107" s="3" t="s">
        <v>47</v>
      </c>
      <c r="D107" s="2">
        <v>2009</v>
      </c>
      <c r="E107" s="19">
        <v>3</v>
      </c>
      <c r="F107" s="2">
        <v>1</v>
      </c>
      <c r="G107" s="2"/>
      <c r="H107" s="5">
        <f t="shared" si="3"/>
        <v>1</v>
      </c>
      <c r="I107" s="27" t="s">
        <v>445</v>
      </c>
      <c r="J107" s="27" t="s">
        <v>449</v>
      </c>
    </row>
    <row r="108" spans="1:10" x14ac:dyDescent="0.3">
      <c r="A108" s="2">
        <v>115</v>
      </c>
      <c r="B108" s="3" t="s">
        <v>412</v>
      </c>
      <c r="C108" s="3" t="s">
        <v>211</v>
      </c>
      <c r="D108" s="2">
        <v>2010</v>
      </c>
      <c r="E108" s="19">
        <v>2</v>
      </c>
      <c r="F108" s="2">
        <v>1</v>
      </c>
      <c r="G108" s="2"/>
      <c r="H108" s="5">
        <f t="shared" si="3"/>
        <v>1</v>
      </c>
      <c r="I108" s="27" t="s">
        <v>445</v>
      </c>
      <c r="J108" s="27" t="s">
        <v>449</v>
      </c>
    </row>
    <row r="109" spans="1:10" x14ac:dyDescent="0.3">
      <c r="A109" s="2">
        <v>115</v>
      </c>
      <c r="B109" s="3" t="s">
        <v>333</v>
      </c>
      <c r="C109" s="3" t="s">
        <v>54</v>
      </c>
      <c r="D109" s="2">
        <v>2009</v>
      </c>
      <c r="E109" s="19">
        <v>2</v>
      </c>
      <c r="F109" s="2">
        <v>1</v>
      </c>
      <c r="G109" s="2">
        <v>1</v>
      </c>
      <c r="H109" s="5">
        <f t="shared" si="3"/>
        <v>1</v>
      </c>
      <c r="I109" s="27" t="s">
        <v>445</v>
      </c>
      <c r="J109" s="27" t="s">
        <v>449</v>
      </c>
    </row>
    <row r="110" spans="1:10" x14ac:dyDescent="0.3">
      <c r="A110" s="2">
        <v>115</v>
      </c>
      <c r="B110" s="3" t="s">
        <v>257</v>
      </c>
      <c r="C110" s="3" t="s">
        <v>154</v>
      </c>
      <c r="D110" s="2">
        <v>2009</v>
      </c>
      <c r="E110" s="19">
        <v>1</v>
      </c>
      <c r="F110" s="2">
        <v>1</v>
      </c>
      <c r="G110" s="2"/>
      <c r="H110" s="5">
        <f t="shared" si="3"/>
        <v>1</v>
      </c>
      <c r="I110" s="27" t="s">
        <v>445</v>
      </c>
      <c r="J110" s="27" t="s">
        <v>449</v>
      </c>
    </row>
    <row r="111" spans="1:10" x14ac:dyDescent="0.3">
      <c r="A111" s="2">
        <v>115</v>
      </c>
      <c r="B111" s="3" t="s">
        <v>439</v>
      </c>
      <c r="C111" s="3" t="s">
        <v>7</v>
      </c>
      <c r="D111" s="2">
        <v>2009</v>
      </c>
      <c r="E111" s="19">
        <v>2</v>
      </c>
      <c r="F111" s="2"/>
      <c r="G111" s="2">
        <v>1</v>
      </c>
      <c r="H111" s="5">
        <f t="shared" si="3"/>
        <v>1</v>
      </c>
      <c r="I111" s="27" t="s">
        <v>445</v>
      </c>
      <c r="J111" s="27" t="s">
        <v>449</v>
      </c>
    </row>
    <row r="112" spans="1:10" x14ac:dyDescent="0.3">
      <c r="A112" s="2">
        <v>115</v>
      </c>
      <c r="B112" s="3" t="s">
        <v>315</v>
      </c>
      <c r="C112" s="3" t="s">
        <v>14</v>
      </c>
      <c r="D112" s="2">
        <v>2010</v>
      </c>
      <c r="E112" s="19">
        <v>1</v>
      </c>
      <c r="F112" s="2">
        <v>1</v>
      </c>
      <c r="G112" s="2"/>
      <c r="H112" s="5">
        <f t="shared" si="3"/>
        <v>1</v>
      </c>
      <c r="I112" s="27" t="s">
        <v>445</v>
      </c>
      <c r="J112" s="27" t="s">
        <v>449</v>
      </c>
    </row>
    <row r="113" spans="1:10" x14ac:dyDescent="0.3">
      <c r="A113" s="2">
        <v>115</v>
      </c>
      <c r="B113" s="3" t="s">
        <v>424</v>
      </c>
      <c r="C113" s="3" t="s">
        <v>37</v>
      </c>
      <c r="D113" s="2">
        <v>2010</v>
      </c>
      <c r="E113" s="19">
        <v>3</v>
      </c>
      <c r="F113" s="2"/>
      <c r="G113" s="2">
        <v>1</v>
      </c>
      <c r="H113" s="5">
        <f t="shared" si="3"/>
        <v>1</v>
      </c>
      <c r="I113" s="27" t="s">
        <v>445</v>
      </c>
      <c r="J113" s="27" t="s">
        <v>449</v>
      </c>
    </row>
    <row r="114" spans="1:10" x14ac:dyDescent="0.3">
      <c r="A114" s="2">
        <v>115</v>
      </c>
      <c r="B114" s="3" t="s">
        <v>325</v>
      </c>
      <c r="C114" s="3" t="s">
        <v>129</v>
      </c>
      <c r="D114" s="2">
        <v>2009</v>
      </c>
      <c r="E114" s="19">
        <v>3</v>
      </c>
      <c r="F114" s="2">
        <v>1</v>
      </c>
      <c r="G114" s="2">
        <v>1</v>
      </c>
      <c r="H114" s="5">
        <f t="shared" si="3"/>
        <v>1</v>
      </c>
      <c r="I114" s="27" t="s">
        <v>445</v>
      </c>
      <c r="J114" s="27" t="s">
        <v>449</v>
      </c>
    </row>
    <row r="115" spans="1:10" x14ac:dyDescent="0.3">
      <c r="A115" s="2">
        <v>115</v>
      </c>
      <c r="B115" s="3" t="s">
        <v>319</v>
      </c>
      <c r="C115" s="3" t="s">
        <v>5</v>
      </c>
      <c r="D115" s="2">
        <v>2010</v>
      </c>
      <c r="E115" s="19">
        <v>2</v>
      </c>
      <c r="F115" s="2">
        <v>1</v>
      </c>
      <c r="G115" s="2"/>
      <c r="H115" s="5">
        <f t="shared" si="3"/>
        <v>1</v>
      </c>
      <c r="I115" s="27" t="s">
        <v>445</v>
      </c>
      <c r="J115" s="27" t="s">
        <v>449</v>
      </c>
    </row>
    <row r="116" spans="1:10" x14ac:dyDescent="0.3">
      <c r="A116" s="2">
        <v>115</v>
      </c>
      <c r="B116" s="3" t="s">
        <v>300</v>
      </c>
      <c r="C116" s="3" t="s">
        <v>301</v>
      </c>
      <c r="D116" s="2">
        <v>2010</v>
      </c>
      <c r="E116" s="19">
        <v>2</v>
      </c>
      <c r="F116" s="2">
        <v>1</v>
      </c>
      <c r="G116" s="2"/>
      <c r="H116" s="5">
        <f t="shared" si="3"/>
        <v>1</v>
      </c>
      <c r="I116" s="27" t="s">
        <v>445</v>
      </c>
      <c r="J116" s="27" t="s">
        <v>449</v>
      </c>
    </row>
    <row r="117" spans="1:10" x14ac:dyDescent="0.3">
      <c r="A117" s="2">
        <v>115</v>
      </c>
      <c r="B117" s="3" t="s">
        <v>314</v>
      </c>
      <c r="C117" s="3" t="s">
        <v>68</v>
      </c>
      <c r="D117" s="2">
        <v>2010</v>
      </c>
      <c r="E117" s="19">
        <v>3</v>
      </c>
      <c r="F117" s="2">
        <v>1</v>
      </c>
      <c r="G117" s="2"/>
      <c r="H117" s="5">
        <f t="shared" si="3"/>
        <v>1</v>
      </c>
      <c r="I117" s="27" t="s">
        <v>445</v>
      </c>
      <c r="J117" s="27" t="s">
        <v>449</v>
      </c>
    </row>
    <row r="118" spans="1:10" x14ac:dyDescent="0.3">
      <c r="A118" s="2">
        <v>115</v>
      </c>
      <c r="B118" s="3" t="s">
        <v>330</v>
      </c>
      <c r="C118" s="3" t="s">
        <v>56</v>
      </c>
      <c r="D118" s="2">
        <v>2010</v>
      </c>
      <c r="E118" s="19">
        <v>3</v>
      </c>
      <c r="F118" s="2">
        <v>1</v>
      </c>
      <c r="G118" s="2"/>
      <c r="H118" s="5">
        <f t="shared" si="3"/>
        <v>1</v>
      </c>
      <c r="I118" s="27" t="s">
        <v>445</v>
      </c>
      <c r="J118" s="27" t="s">
        <v>449</v>
      </c>
    </row>
    <row r="119" spans="1:10" x14ac:dyDescent="0.3">
      <c r="A119" s="2">
        <v>115</v>
      </c>
      <c r="B119" s="3" t="s">
        <v>342</v>
      </c>
      <c r="C119" s="3" t="s">
        <v>134</v>
      </c>
      <c r="D119" s="2">
        <v>2009</v>
      </c>
      <c r="E119" s="19">
        <v>2</v>
      </c>
      <c r="F119" s="2">
        <v>1</v>
      </c>
      <c r="G119" s="2"/>
      <c r="H119" s="5">
        <f t="shared" si="3"/>
        <v>1</v>
      </c>
      <c r="I119" s="27" t="s">
        <v>445</v>
      </c>
      <c r="J119" s="27" t="s">
        <v>449</v>
      </c>
    </row>
    <row r="120" spans="1:10" x14ac:dyDescent="0.3">
      <c r="A120" s="2">
        <v>115</v>
      </c>
      <c r="B120" s="3" t="s">
        <v>236</v>
      </c>
      <c r="C120" s="3" t="s">
        <v>40</v>
      </c>
      <c r="D120" s="2">
        <v>2010</v>
      </c>
      <c r="E120" s="19">
        <v>1</v>
      </c>
      <c r="F120" s="2">
        <v>1</v>
      </c>
      <c r="G120" s="2">
        <v>1</v>
      </c>
      <c r="H120" s="5">
        <f t="shared" si="3"/>
        <v>1</v>
      </c>
      <c r="I120" s="27" t="s">
        <v>445</v>
      </c>
      <c r="J120" s="27" t="s">
        <v>449</v>
      </c>
    </row>
    <row r="121" spans="1:10" x14ac:dyDescent="0.3">
      <c r="A121" s="2">
        <v>115</v>
      </c>
      <c r="B121" s="3" t="s">
        <v>286</v>
      </c>
      <c r="C121" s="3" t="s">
        <v>7</v>
      </c>
      <c r="D121" s="2">
        <v>2010</v>
      </c>
      <c r="E121" s="19">
        <v>2</v>
      </c>
      <c r="F121" s="2">
        <v>1</v>
      </c>
      <c r="G121" s="2">
        <v>1</v>
      </c>
      <c r="H121" s="5">
        <f t="shared" si="3"/>
        <v>1</v>
      </c>
      <c r="I121" s="27" t="s">
        <v>445</v>
      </c>
      <c r="J121" s="27" t="s">
        <v>449</v>
      </c>
    </row>
    <row r="122" spans="1:10" x14ac:dyDescent="0.3">
      <c r="A122" s="2">
        <v>115</v>
      </c>
      <c r="B122" s="3" t="s">
        <v>373</v>
      </c>
      <c r="C122" s="3" t="s">
        <v>97</v>
      </c>
      <c r="D122" s="2">
        <v>2009</v>
      </c>
      <c r="E122" s="19">
        <v>2</v>
      </c>
      <c r="F122" s="2"/>
      <c r="G122" s="2">
        <v>1</v>
      </c>
      <c r="H122" s="5">
        <f t="shared" si="3"/>
        <v>1</v>
      </c>
      <c r="I122" s="27" t="s">
        <v>445</v>
      </c>
      <c r="J122" s="27" t="s">
        <v>449</v>
      </c>
    </row>
    <row r="123" spans="1:10" x14ac:dyDescent="0.3">
      <c r="A123" s="2">
        <v>115</v>
      </c>
      <c r="B123" s="3" t="s">
        <v>370</v>
      </c>
      <c r="C123" s="3" t="s">
        <v>56</v>
      </c>
      <c r="D123" s="2">
        <v>2009</v>
      </c>
      <c r="E123" s="19">
        <v>2</v>
      </c>
      <c r="F123" s="2">
        <v>1</v>
      </c>
      <c r="G123" s="2">
        <v>1</v>
      </c>
      <c r="H123" s="5">
        <f t="shared" si="3"/>
        <v>1</v>
      </c>
      <c r="I123" s="27" t="s">
        <v>445</v>
      </c>
      <c r="J123" s="27" t="s">
        <v>449</v>
      </c>
    </row>
    <row r="124" spans="1:10" x14ac:dyDescent="0.3">
      <c r="A124" s="2">
        <v>115</v>
      </c>
      <c r="B124" s="3" t="s">
        <v>290</v>
      </c>
      <c r="C124" s="3" t="s">
        <v>19</v>
      </c>
      <c r="D124" s="2">
        <v>2010</v>
      </c>
      <c r="E124" s="19">
        <v>1</v>
      </c>
      <c r="F124" s="2">
        <v>1</v>
      </c>
      <c r="G124" s="2"/>
      <c r="H124" s="5">
        <f t="shared" si="3"/>
        <v>1</v>
      </c>
      <c r="I124" s="27" t="s">
        <v>445</v>
      </c>
      <c r="J124" s="27" t="s">
        <v>449</v>
      </c>
    </row>
    <row r="125" spans="1:10" x14ac:dyDescent="0.3">
      <c r="A125" s="2">
        <v>115</v>
      </c>
      <c r="B125" s="3" t="s">
        <v>438</v>
      </c>
      <c r="C125" s="3" t="s">
        <v>122</v>
      </c>
      <c r="D125" s="2">
        <v>2009</v>
      </c>
      <c r="E125" s="19">
        <v>2</v>
      </c>
      <c r="F125" s="2">
        <v>1</v>
      </c>
      <c r="G125" s="2"/>
      <c r="H125" s="5">
        <f t="shared" si="3"/>
        <v>1</v>
      </c>
      <c r="I125" s="27" t="s">
        <v>445</v>
      </c>
      <c r="J125" s="27" t="s">
        <v>449</v>
      </c>
    </row>
    <row r="126" spans="1:10" x14ac:dyDescent="0.3">
      <c r="A126" s="2">
        <v>115</v>
      </c>
      <c r="B126" s="3" t="s">
        <v>298</v>
      </c>
      <c r="C126" s="3" t="s">
        <v>7</v>
      </c>
      <c r="D126" s="2">
        <v>2010</v>
      </c>
      <c r="E126" s="19">
        <v>2</v>
      </c>
      <c r="F126" s="2">
        <v>1</v>
      </c>
      <c r="G126" s="2"/>
      <c r="H126" s="5">
        <f t="shared" si="3"/>
        <v>1</v>
      </c>
      <c r="I126" s="27" t="s">
        <v>445</v>
      </c>
      <c r="J126" s="27" t="s">
        <v>449</v>
      </c>
    </row>
    <row r="127" spans="1:10" x14ac:dyDescent="0.3">
      <c r="A127" s="2">
        <v>115</v>
      </c>
      <c r="B127" s="3" t="s">
        <v>433</v>
      </c>
      <c r="C127" s="3" t="s">
        <v>89</v>
      </c>
      <c r="D127" s="2">
        <v>2010</v>
      </c>
      <c r="E127" s="19">
        <v>2</v>
      </c>
      <c r="F127" s="2">
        <v>1</v>
      </c>
      <c r="G127" s="2"/>
      <c r="H127" s="5">
        <f t="shared" si="3"/>
        <v>1</v>
      </c>
      <c r="I127" s="27" t="s">
        <v>445</v>
      </c>
      <c r="J127" s="27" t="s">
        <v>449</v>
      </c>
    </row>
    <row r="128" spans="1:10" x14ac:dyDescent="0.3">
      <c r="A128" s="2">
        <v>115</v>
      </c>
      <c r="B128" s="3" t="s">
        <v>346</v>
      </c>
      <c r="C128" s="3" t="s">
        <v>97</v>
      </c>
      <c r="D128" s="2">
        <v>2010</v>
      </c>
      <c r="E128" s="19">
        <v>2</v>
      </c>
      <c r="F128" s="2">
        <v>1</v>
      </c>
      <c r="G128" s="2">
        <v>1</v>
      </c>
      <c r="H128" s="5">
        <f t="shared" si="3"/>
        <v>1</v>
      </c>
      <c r="I128" s="27" t="s">
        <v>445</v>
      </c>
      <c r="J128" s="27" t="s">
        <v>449</v>
      </c>
    </row>
    <row r="129" spans="1:10" x14ac:dyDescent="0.3">
      <c r="A129" s="2">
        <v>115</v>
      </c>
      <c r="B129" s="3" t="s">
        <v>332</v>
      </c>
      <c r="C129" s="3" t="s">
        <v>5</v>
      </c>
      <c r="D129" s="2">
        <v>2010</v>
      </c>
      <c r="E129" s="19">
        <v>2</v>
      </c>
      <c r="F129" s="2">
        <v>1</v>
      </c>
      <c r="G129" s="2"/>
      <c r="H129" s="5">
        <f t="shared" si="3"/>
        <v>1</v>
      </c>
      <c r="I129" s="27" t="s">
        <v>445</v>
      </c>
      <c r="J129" s="27" t="s">
        <v>449</v>
      </c>
    </row>
    <row r="130" spans="1:10" x14ac:dyDescent="0.3">
      <c r="A130" s="2">
        <v>115</v>
      </c>
      <c r="B130" s="3" t="s">
        <v>371</v>
      </c>
      <c r="C130" s="3" t="s">
        <v>278</v>
      </c>
      <c r="D130" s="2">
        <v>2009</v>
      </c>
      <c r="E130" s="19">
        <v>2</v>
      </c>
      <c r="F130" s="2"/>
      <c r="G130" s="2">
        <v>1</v>
      </c>
      <c r="H130" s="5">
        <f t="shared" si="3"/>
        <v>1</v>
      </c>
      <c r="I130" s="27" t="s">
        <v>445</v>
      </c>
      <c r="J130" s="27" t="s">
        <v>449</v>
      </c>
    </row>
    <row r="131" spans="1:10" x14ac:dyDescent="0.3">
      <c r="A131" s="2">
        <v>115</v>
      </c>
      <c r="B131" s="3" t="s">
        <v>310</v>
      </c>
      <c r="C131" s="3" t="s">
        <v>19</v>
      </c>
      <c r="D131" s="2">
        <v>2010</v>
      </c>
      <c r="E131" s="19">
        <v>2</v>
      </c>
      <c r="F131" s="2">
        <v>1</v>
      </c>
      <c r="G131" s="2"/>
      <c r="H131" s="5">
        <f t="shared" si="3"/>
        <v>1</v>
      </c>
      <c r="I131" s="27" t="s">
        <v>445</v>
      </c>
      <c r="J131" s="27" t="s">
        <v>449</v>
      </c>
    </row>
    <row r="132" spans="1:10" x14ac:dyDescent="0.3">
      <c r="A132" s="2">
        <v>115</v>
      </c>
      <c r="B132" s="3" t="s">
        <v>345</v>
      </c>
      <c r="C132" s="3" t="s">
        <v>40</v>
      </c>
      <c r="D132" s="2">
        <v>2010</v>
      </c>
      <c r="E132" s="19">
        <v>3</v>
      </c>
      <c r="F132" s="2">
        <v>1</v>
      </c>
      <c r="G132" s="2"/>
      <c r="H132" s="5">
        <f t="shared" si="3"/>
        <v>1</v>
      </c>
      <c r="I132" s="27" t="s">
        <v>445</v>
      </c>
      <c r="J132" s="27" t="s">
        <v>449</v>
      </c>
    </row>
    <row r="133" spans="1:10" x14ac:dyDescent="0.3">
      <c r="A133" s="2">
        <v>115</v>
      </c>
      <c r="B133" s="3" t="s">
        <v>413</v>
      </c>
      <c r="C133" s="3" t="s">
        <v>170</v>
      </c>
      <c r="D133" s="2">
        <v>2009</v>
      </c>
      <c r="E133" s="19">
        <v>2</v>
      </c>
      <c r="F133" s="2">
        <v>1</v>
      </c>
      <c r="G133" s="2"/>
      <c r="H133" s="5">
        <f t="shared" si="3"/>
        <v>1</v>
      </c>
      <c r="I133" s="27" t="s">
        <v>445</v>
      </c>
      <c r="J133" s="27" t="s">
        <v>449</v>
      </c>
    </row>
    <row r="134" spans="1:10" x14ac:dyDescent="0.3">
      <c r="A134" s="2">
        <v>115</v>
      </c>
      <c r="B134" s="3" t="s">
        <v>431</v>
      </c>
      <c r="C134" s="3" t="s">
        <v>37</v>
      </c>
      <c r="D134" s="2">
        <v>2010</v>
      </c>
      <c r="E134" s="19">
        <v>2</v>
      </c>
      <c r="F134" s="2">
        <v>1</v>
      </c>
      <c r="G134" s="2"/>
      <c r="H134" s="5">
        <f t="shared" ref="H134:H161" si="4">LARGE(F134:G134,1)</f>
        <v>1</v>
      </c>
      <c r="I134" s="27" t="s">
        <v>445</v>
      </c>
      <c r="J134" s="27" t="s">
        <v>449</v>
      </c>
    </row>
    <row r="135" spans="1:10" x14ac:dyDescent="0.3">
      <c r="A135" s="2">
        <v>115</v>
      </c>
      <c r="B135" s="3" t="s">
        <v>354</v>
      </c>
      <c r="C135" s="3" t="s">
        <v>45</v>
      </c>
      <c r="D135" s="2">
        <v>2009</v>
      </c>
      <c r="E135" s="19">
        <v>2</v>
      </c>
      <c r="F135" s="2">
        <v>1</v>
      </c>
      <c r="G135" s="2">
        <v>1</v>
      </c>
      <c r="H135" s="5">
        <f t="shared" si="4"/>
        <v>1</v>
      </c>
      <c r="I135" s="27" t="s">
        <v>445</v>
      </c>
      <c r="J135" s="27" t="s">
        <v>449</v>
      </c>
    </row>
    <row r="136" spans="1:10" x14ac:dyDescent="0.3">
      <c r="A136" s="2">
        <v>115</v>
      </c>
      <c r="B136" s="3" t="s">
        <v>305</v>
      </c>
      <c r="C136" s="3" t="s">
        <v>56</v>
      </c>
      <c r="D136" s="2">
        <v>2009</v>
      </c>
      <c r="E136" s="19">
        <v>2</v>
      </c>
      <c r="F136" s="2">
        <v>1</v>
      </c>
      <c r="G136" s="2">
        <v>1</v>
      </c>
      <c r="H136" s="5">
        <f t="shared" si="4"/>
        <v>1</v>
      </c>
      <c r="I136" s="27" t="s">
        <v>445</v>
      </c>
      <c r="J136" s="27" t="s">
        <v>449</v>
      </c>
    </row>
    <row r="137" spans="1:10" x14ac:dyDescent="0.3">
      <c r="A137" s="2">
        <v>115</v>
      </c>
      <c r="B137" s="3" t="s">
        <v>343</v>
      </c>
      <c r="C137" s="3" t="s">
        <v>344</v>
      </c>
      <c r="D137" s="2">
        <v>2010</v>
      </c>
      <c r="E137" s="19" t="s">
        <v>161</v>
      </c>
      <c r="F137" s="2">
        <v>1</v>
      </c>
      <c r="G137" s="2"/>
      <c r="H137" s="5">
        <f t="shared" si="4"/>
        <v>1</v>
      </c>
      <c r="I137" s="27" t="s">
        <v>445</v>
      </c>
      <c r="J137" s="27" t="s">
        <v>449</v>
      </c>
    </row>
    <row r="138" spans="1:10" x14ac:dyDescent="0.3">
      <c r="A138" s="2">
        <v>115</v>
      </c>
      <c r="B138" s="3" t="s">
        <v>388</v>
      </c>
      <c r="C138" s="3" t="s">
        <v>7</v>
      </c>
      <c r="D138" s="2">
        <v>2009</v>
      </c>
      <c r="E138" s="19">
        <v>1</v>
      </c>
      <c r="F138" s="2">
        <v>1</v>
      </c>
      <c r="G138" s="2"/>
      <c r="H138" s="5">
        <f t="shared" si="4"/>
        <v>1</v>
      </c>
      <c r="I138" s="27" t="s">
        <v>445</v>
      </c>
      <c r="J138" s="27" t="s">
        <v>449</v>
      </c>
    </row>
    <row r="139" spans="1:10" x14ac:dyDescent="0.3">
      <c r="A139" s="2">
        <v>115</v>
      </c>
      <c r="B139" s="3" t="s">
        <v>323</v>
      </c>
      <c r="C139" s="3" t="s">
        <v>97</v>
      </c>
      <c r="D139" s="2">
        <v>2010</v>
      </c>
      <c r="E139" s="19">
        <v>1</v>
      </c>
      <c r="F139" s="2">
        <v>1</v>
      </c>
      <c r="G139" s="2">
        <v>1</v>
      </c>
      <c r="H139" s="5">
        <f t="shared" si="4"/>
        <v>1</v>
      </c>
      <c r="I139" s="27" t="s">
        <v>445</v>
      </c>
      <c r="J139" s="27" t="s">
        <v>449</v>
      </c>
    </row>
    <row r="140" spans="1:10" x14ac:dyDescent="0.3">
      <c r="A140" s="2">
        <v>115</v>
      </c>
      <c r="B140" s="3" t="s">
        <v>270</v>
      </c>
      <c r="C140" s="3" t="s">
        <v>43</v>
      </c>
      <c r="D140" s="2">
        <v>2010</v>
      </c>
      <c r="E140" s="19">
        <v>1</v>
      </c>
      <c r="F140" s="2">
        <v>1</v>
      </c>
      <c r="G140" s="2">
        <v>1</v>
      </c>
      <c r="H140" s="5">
        <f t="shared" si="4"/>
        <v>1</v>
      </c>
      <c r="I140" s="27" t="s">
        <v>445</v>
      </c>
      <c r="J140" s="27" t="s">
        <v>449</v>
      </c>
    </row>
    <row r="141" spans="1:10" x14ac:dyDescent="0.3">
      <c r="A141" s="2">
        <v>115</v>
      </c>
      <c r="B141" s="3" t="s">
        <v>435</v>
      </c>
      <c r="C141" s="3" t="s">
        <v>37</v>
      </c>
      <c r="D141" s="2">
        <v>2009</v>
      </c>
      <c r="E141" s="19" t="s">
        <v>161</v>
      </c>
      <c r="F141" s="2">
        <v>1</v>
      </c>
      <c r="G141" s="2"/>
      <c r="H141" s="5">
        <f t="shared" si="4"/>
        <v>1</v>
      </c>
      <c r="I141" s="27" t="s">
        <v>445</v>
      </c>
      <c r="J141" s="27" t="s">
        <v>449</v>
      </c>
    </row>
    <row r="142" spans="1:10" x14ac:dyDescent="0.3">
      <c r="A142" s="2">
        <v>115</v>
      </c>
      <c r="B142" s="3" t="s">
        <v>274</v>
      </c>
      <c r="C142" s="3" t="s">
        <v>37</v>
      </c>
      <c r="D142" s="2">
        <v>2009</v>
      </c>
      <c r="E142" s="19">
        <v>2</v>
      </c>
      <c r="F142" s="2"/>
      <c r="G142" s="2">
        <v>1</v>
      </c>
      <c r="H142" s="5">
        <f t="shared" si="4"/>
        <v>1</v>
      </c>
      <c r="I142" s="27" t="s">
        <v>445</v>
      </c>
      <c r="J142" s="27" t="s">
        <v>449</v>
      </c>
    </row>
    <row r="143" spans="1:10" x14ac:dyDescent="0.3">
      <c r="A143" s="2">
        <v>115</v>
      </c>
      <c r="B143" s="3" t="s">
        <v>326</v>
      </c>
      <c r="C143" s="3" t="s">
        <v>27</v>
      </c>
      <c r="D143" s="2">
        <v>2009</v>
      </c>
      <c r="E143" s="19">
        <v>3</v>
      </c>
      <c r="F143" s="2">
        <v>1</v>
      </c>
      <c r="G143" s="2"/>
      <c r="H143" s="5">
        <f t="shared" si="4"/>
        <v>1</v>
      </c>
      <c r="I143" s="27" t="s">
        <v>445</v>
      </c>
      <c r="J143" s="27" t="s">
        <v>449</v>
      </c>
    </row>
    <row r="144" spans="1:10" x14ac:dyDescent="0.3">
      <c r="A144" s="2">
        <v>115</v>
      </c>
      <c r="B144" s="3" t="s">
        <v>418</v>
      </c>
      <c r="C144" s="3" t="s">
        <v>154</v>
      </c>
      <c r="D144" s="2">
        <v>2009</v>
      </c>
      <c r="E144" s="19">
        <v>2</v>
      </c>
      <c r="F144" s="2"/>
      <c r="G144" s="2">
        <v>1</v>
      </c>
      <c r="H144" s="5">
        <f t="shared" si="4"/>
        <v>1</v>
      </c>
      <c r="I144" s="27" t="s">
        <v>445</v>
      </c>
      <c r="J144" s="27" t="s">
        <v>449</v>
      </c>
    </row>
    <row r="145" spans="1:10" x14ac:dyDescent="0.3">
      <c r="A145" s="2">
        <v>115</v>
      </c>
      <c r="B145" s="3" t="s">
        <v>366</v>
      </c>
      <c r="C145" s="3" t="s">
        <v>7</v>
      </c>
      <c r="D145" s="2">
        <v>2009</v>
      </c>
      <c r="E145" s="19">
        <v>3</v>
      </c>
      <c r="F145" s="2"/>
      <c r="G145" s="2">
        <v>1</v>
      </c>
      <c r="H145" s="5">
        <f t="shared" si="4"/>
        <v>1</v>
      </c>
      <c r="I145" s="27" t="s">
        <v>445</v>
      </c>
      <c r="J145" s="27" t="s">
        <v>449</v>
      </c>
    </row>
    <row r="146" spans="1:10" x14ac:dyDescent="0.3">
      <c r="A146" s="2">
        <v>115</v>
      </c>
      <c r="B146" s="3" t="s">
        <v>348</v>
      </c>
      <c r="C146" s="3" t="s">
        <v>170</v>
      </c>
      <c r="D146" s="2">
        <v>2010</v>
      </c>
      <c r="E146" s="19">
        <v>3</v>
      </c>
      <c r="F146" s="2">
        <v>1</v>
      </c>
      <c r="G146" s="2"/>
      <c r="H146" s="5">
        <f t="shared" si="4"/>
        <v>1</v>
      </c>
      <c r="I146" s="27" t="s">
        <v>445</v>
      </c>
      <c r="J146" s="27" t="s">
        <v>449</v>
      </c>
    </row>
    <row r="147" spans="1:10" x14ac:dyDescent="0.3">
      <c r="A147" s="2">
        <v>115</v>
      </c>
      <c r="B147" s="3" t="s">
        <v>307</v>
      </c>
      <c r="C147" s="3" t="s">
        <v>10</v>
      </c>
      <c r="D147" s="2">
        <v>2010</v>
      </c>
      <c r="E147" s="19">
        <v>1</v>
      </c>
      <c r="F147" s="2">
        <v>1</v>
      </c>
      <c r="G147" s="2">
        <v>1</v>
      </c>
      <c r="H147" s="5">
        <f t="shared" si="4"/>
        <v>1</v>
      </c>
      <c r="I147" s="27" t="s">
        <v>445</v>
      </c>
      <c r="J147" s="27" t="s">
        <v>449</v>
      </c>
    </row>
    <row r="148" spans="1:10" x14ac:dyDescent="0.3">
      <c r="A148" s="2">
        <v>115</v>
      </c>
      <c r="B148" s="3" t="s">
        <v>397</v>
      </c>
      <c r="C148" s="3" t="s">
        <v>68</v>
      </c>
      <c r="D148" s="2">
        <v>2010</v>
      </c>
      <c r="E148" s="19">
        <v>2</v>
      </c>
      <c r="F148" s="2"/>
      <c r="G148" s="2">
        <v>1</v>
      </c>
      <c r="H148" s="5">
        <f t="shared" si="4"/>
        <v>1</v>
      </c>
      <c r="I148" s="27" t="s">
        <v>445</v>
      </c>
      <c r="J148" s="27" t="s">
        <v>449</v>
      </c>
    </row>
    <row r="149" spans="1:10" x14ac:dyDescent="0.3">
      <c r="A149" s="2">
        <v>115</v>
      </c>
      <c r="B149" s="3" t="s">
        <v>369</v>
      </c>
      <c r="C149" s="3" t="s">
        <v>27</v>
      </c>
      <c r="D149" s="2">
        <v>2009</v>
      </c>
      <c r="E149" s="19">
        <v>2</v>
      </c>
      <c r="F149" s="2"/>
      <c r="G149" s="2">
        <v>1</v>
      </c>
      <c r="H149" s="5">
        <f t="shared" si="4"/>
        <v>1</v>
      </c>
      <c r="I149" s="27" t="s">
        <v>445</v>
      </c>
      <c r="J149" s="27" t="s">
        <v>449</v>
      </c>
    </row>
    <row r="150" spans="1:10" x14ac:dyDescent="0.3">
      <c r="A150" s="2">
        <v>115</v>
      </c>
      <c r="B150" s="3" t="s">
        <v>363</v>
      </c>
      <c r="C150" s="3" t="s">
        <v>89</v>
      </c>
      <c r="D150" s="2">
        <v>2009</v>
      </c>
      <c r="E150" s="19">
        <v>3</v>
      </c>
      <c r="F150" s="2"/>
      <c r="G150" s="2">
        <v>1</v>
      </c>
      <c r="H150" s="5">
        <f t="shared" si="4"/>
        <v>1</v>
      </c>
      <c r="I150" s="27" t="s">
        <v>445</v>
      </c>
      <c r="J150" s="27" t="s">
        <v>449</v>
      </c>
    </row>
    <row r="151" spans="1:10" x14ac:dyDescent="0.3">
      <c r="A151" s="2">
        <v>115</v>
      </c>
      <c r="B151" s="3" t="s">
        <v>436</v>
      </c>
      <c r="C151" s="3" t="s">
        <v>89</v>
      </c>
      <c r="D151" s="2">
        <v>2010</v>
      </c>
      <c r="E151" s="19">
        <v>2</v>
      </c>
      <c r="F151" s="2">
        <v>1</v>
      </c>
      <c r="G151" s="2">
        <v>1</v>
      </c>
      <c r="H151" s="5">
        <f t="shared" si="4"/>
        <v>1</v>
      </c>
      <c r="I151" s="27" t="s">
        <v>445</v>
      </c>
      <c r="J151" s="27" t="s">
        <v>449</v>
      </c>
    </row>
    <row r="152" spans="1:10" x14ac:dyDescent="0.3">
      <c r="A152" s="2">
        <v>115</v>
      </c>
      <c r="B152" s="3" t="s">
        <v>337</v>
      </c>
      <c r="C152" s="3" t="s">
        <v>17</v>
      </c>
      <c r="D152" s="2">
        <v>2009</v>
      </c>
      <c r="E152" s="19">
        <v>1</v>
      </c>
      <c r="F152" s="2">
        <v>1</v>
      </c>
      <c r="G152" s="2">
        <v>1</v>
      </c>
      <c r="H152" s="5">
        <f t="shared" si="4"/>
        <v>1</v>
      </c>
      <c r="I152" s="27" t="s">
        <v>445</v>
      </c>
      <c r="J152" s="27" t="s">
        <v>449</v>
      </c>
    </row>
    <row r="153" spans="1:10" x14ac:dyDescent="0.3">
      <c r="A153" s="2">
        <v>115</v>
      </c>
      <c r="B153" s="3" t="s">
        <v>280</v>
      </c>
      <c r="C153" s="3" t="s">
        <v>211</v>
      </c>
      <c r="D153" s="2">
        <v>2010</v>
      </c>
      <c r="E153" s="19">
        <v>1</v>
      </c>
      <c r="F153" s="2">
        <v>1</v>
      </c>
      <c r="G153" s="2">
        <v>1</v>
      </c>
      <c r="H153" s="5">
        <f t="shared" si="4"/>
        <v>1</v>
      </c>
      <c r="I153" s="27" t="s">
        <v>445</v>
      </c>
      <c r="J153" s="27" t="s">
        <v>449</v>
      </c>
    </row>
    <row r="154" spans="1:10" x14ac:dyDescent="0.3">
      <c r="A154" s="2">
        <v>115</v>
      </c>
      <c r="B154" s="3" t="s">
        <v>377</v>
      </c>
      <c r="C154" s="3" t="s">
        <v>86</v>
      </c>
      <c r="D154" s="2">
        <v>2009</v>
      </c>
      <c r="E154" s="19">
        <v>3</v>
      </c>
      <c r="F154" s="2"/>
      <c r="G154" s="2">
        <v>1</v>
      </c>
      <c r="H154" s="5">
        <f t="shared" si="4"/>
        <v>1</v>
      </c>
      <c r="I154" s="27" t="s">
        <v>445</v>
      </c>
      <c r="J154" s="27" t="s">
        <v>449</v>
      </c>
    </row>
    <row r="155" spans="1:10" x14ac:dyDescent="0.3">
      <c r="A155" s="2">
        <v>115</v>
      </c>
      <c r="B155" s="3" t="s">
        <v>434</v>
      </c>
      <c r="C155" s="3" t="s">
        <v>33</v>
      </c>
      <c r="D155" s="2">
        <v>2009</v>
      </c>
      <c r="E155" s="19">
        <v>2</v>
      </c>
      <c r="F155" s="2">
        <v>1</v>
      </c>
      <c r="G155" s="2"/>
      <c r="H155" s="5">
        <f t="shared" si="4"/>
        <v>1</v>
      </c>
      <c r="I155" s="27" t="s">
        <v>445</v>
      </c>
      <c r="J155" s="27" t="s">
        <v>449</v>
      </c>
    </row>
    <row r="156" spans="1:10" x14ac:dyDescent="0.3">
      <c r="A156" s="2">
        <v>115</v>
      </c>
      <c r="B156" s="3" t="s">
        <v>437</v>
      </c>
      <c r="C156" s="3" t="s">
        <v>33</v>
      </c>
      <c r="D156" s="2">
        <v>2009</v>
      </c>
      <c r="E156" s="19">
        <v>3</v>
      </c>
      <c r="F156" s="2">
        <v>1</v>
      </c>
      <c r="G156" s="2"/>
      <c r="H156" s="5">
        <f t="shared" si="4"/>
        <v>1</v>
      </c>
      <c r="I156" s="27" t="s">
        <v>445</v>
      </c>
      <c r="J156" s="27" t="s">
        <v>449</v>
      </c>
    </row>
    <row r="157" spans="1:10" x14ac:dyDescent="0.3">
      <c r="A157" s="2">
        <v>115</v>
      </c>
      <c r="B157" s="3" t="s">
        <v>316</v>
      </c>
      <c r="C157" s="3" t="s">
        <v>17</v>
      </c>
      <c r="D157" s="2">
        <v>2010</v>
      </c>
      <c r="E157" s="19">
        <v>1</v>
      </c>
      <c r="F157" s="2">
        <v>1</v>
      </c>
      <c r="G157" s="2">
        <v>1</v>
      </c>
      <c r="H157" s="5">
        <f t="shared" si="4"/>
        <v>1</v>
      </c>
      <c r="I157" s="27" t="s">
        <v>445</v>
      </c>
      <c r="J157" s="27" t="s">
        <v>449</v>
      </c>
    </row>
    <row r="158" spans="1:10" x14ac:dyDescent="0.3">
      <c r="A158" s="2">
        <v>115</v>
      </c>
      <c r="B158" s="3" t="s">
        <v>327</v>
      </c>
      <c r="C158" s="3" t="s">
        <v>5</v>
      </c>
      <c r="D158" s="2">
        <v>2009</v>
      </c>
      <c r="E158" s="19">
        <v>1</v>
      </c>
      <c r="F158" s="2">
        <v>1</v>
      </c>
      <c r="G158" s="2">
        <v>1</v>
      </c>
      <c r="H158" s="5">
        <f t="shared" si="4"/>
        <v>1</v>
      </c>
      <c r="I158" s="27" t="s">
        <v>445</v>
      </c>
      <c r="J158" s="27" t="s">
        <v>449</v>
      </c>
    </row>
    <row r="159" spans="1:10" x14ac:dyDescent="0.3">
      <c r="A159" s="2">
        <v>115</v>
      </c>
      <c r="B159" s="3" t="s">
        <v>351</v>
      </c>
      <c r="C159" s="3" t="s">
        <v>352</v>
      </c>
      <c r="D159" s="2">
        <v>2009</v>
      </c>
      <c r="E159" s="19" t="s">
        <v>161</v>
      </c>
      <c r="F159" s="2">
        <v>1</v>
      </c>
      <c r="G159" s="2"/>
      <c r="H159" s="5">
        <f t="shared" si="4"/>
        <v>1</v>
      </c>
      <c r="I159" s="27" t="s">
        <v>445</v>
      </c>
      <c r="J159" s="27" t="s">
        <v>449</v>
      </c>
    </row>
    <row r="160" spans="1:10" x14ac:dyDescent="0.3">
      <c r="A160" s="2">
        <v>115</v>
      </c>
      <c r="B160" s="3" t="s">
        <v>303</v>
      </c>
      <c r="C160" s="3" t="s">
        <v>211</v>
      </c>
      <c r="D160" s="2">
        <v>2010</v>
      </c>
      <c r="E160" s="19">
        <v>1</v>
      </c>
      <c r="F160" s="2">
        <v>1</v>
      </c>
      <c r="G160" s="2">
        <v>1</v>
      </c>
      <c r="H160" s="5">
        <f t="shared" si="4"/>
        <v>1</v>
      </c>
      <c r="I160" s="27" t="s">
        <v>445</v>
      </c>
      <c r="J160" s="27" t="s">
        <v>449</v>
      </c>
    </row>
    <row r="161" spans="1:10" x14ac:dyDescent="0.3">
      <c r="A161" s="2">
        <v>115</v>
      </c>
      <c r="B161" s="3" t="s">
        <v>432</v>
      </c>
      <c r="C161" s="3" t="s">
        <v>29</v>
      </c>
      <c r="D161" s="2">
        <v>2010</v>
      </c>
      <c r="E161" s="19">
        <v>3</v>
      </c>
      <c r="F161" s="2">
        <v>1</v>
      </c>
      <c r="G161" s="2"/>
      <c r="H161" s="5">
        <f t="shared" si="4"/>
        <v>1</v>
      </c>
      <c r="I161" s="27" t="s">
        <v>445</v>
      </c>
      <c r="J161" s="27" t="s">
        <v>449</v>
      </c>
    </row>
  </sheetData>
  <sortState xmlns:xlrd2="http://schemas.microsoft.com/office/spreadsheetml/2017/richdata2" ref="B6:H161">
    <sortCondition descending="1" ref="H6:H16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C8C1C-8C23-4526-8419-65881957FE8A}">
  <dimension ref="A1:J116"/>
  <sheetViews>
    <sheetView workbookViewId="0">
      <selection activeCell="C9" sqref="C9"/>
    </sheetView>
  </sheetViews>
  <sheetFormatPr defaultRowHeight="14.4" x14ac:dyDescent="0.3"/>
  <cols>
    <col min="2" max="2" width="16.6640625" bestFit="1" customWidth="1"/>
    <col min="3" max="3" width="20.5546875" bestFit="1" customWidth="1"/>
    <col min="6" max="7" width="10" bestFit="1" customWidth="1"/>
  </cols>
  <sheetData>
    <row r="1" spans="1:10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159</v>
      </c>
      <c r="F1" s="11" t="s">
        <v>222</v>
      </c>
      <c r="G1" s="11" t="s">
        <v>223</v>
      </c>
      <c r="H1" s="18" t="s">
        <v>442</v>
      </c>
      <c r="I1" s="26" t="s">
        <v>443</v>
      </c>
      <c r="J1" s="26" t="s">
        <v>444</v>
      </c>
    </row>
    <row r="2" spans="1:10" x14ac:dyDescent="0.3">
      <c r="A2" s="18" t="s">
        <v>381</v>
      </c>
      <c r="B2" s="3" t="s">
        <v>393</v>
      </c>
      <c r="C2" s="54" t="s">
        <v>49</v>
      </c>
      <c r="D2" s="2">
        <v>2009</v>
      </c>
      <c r="E2" s="14">
        <v>1</v>
      </c>
      <c r="F2" s="10"/>
      <c r="G2" s="12"/>
      <c r="H2" s="18" t="s">
        <v>381</v>
      </c>
      <c r="I2" s="27" t="s">
        <v>448</v>
      </c>
      <c r="J2" s="27" t="s">
        <v>449</v>
      </c>
    </row>
    <row r="3" spans="1:10" x14ac:dyDescent="0.3">
      <c r="A3" s="18" t="s">
        <v>381</v>
      </c>
      <c r="B3" s="3" t="s">
        <v>339</v>
      </c>
      <c r="C3" s="54" t="s">
        <v>49</v>
      </c>
      <c r="D3" s="2">
        <v>2010</v>
      </c>
      <c r="E3" s="14">
        <v>2</v>
      </c>
      <c r="F3" s="10"/>
      <c r="G3" s="12"/>
      <c r="H3" s="18" t="s">
        <v>381</v>
      </c>
      <c r="I3" s="27" t="s">
        <v>448</v>
      </c>
      <c r="J3" s="27" t="s">
        <v>449</v>
      </c>
    </row>
    <row r="4" spans="1:10" x14ac:dyDescent="0.3">
      <c r="A4" s="18" t="s">
        <v>381</v>
      </c>
      <c r="B4" s="3" t="s">
        <v>318</v>
      </c>
      <c r="C4" s="54" t="s">
        <v>49</v>
      </c>
      <c r="D4" s="2">
        <v>2009</v>
      </c>
      <c r="E4" s="14">
        <v>2</v>
      </c>
      <c r="F4" s="10"/>
      <c r="G4" s="12"/>
      <c r="H4" s="18" t="s">
        <v>381</v>
      </c>
      <c r="I4" s="27" t="s">
        <v>448</v>
      </c>
      <c r="J4" s="27" t="s">
        <v>449</v>
      </c>
    </row>
    <row r="5" spans="1:10" x14ac:dyDescent="0.3">
      <c r="A5" s="2">
        <v>1.5</v>
      </c>
      <c r="B5" s="3" t="s">
        <v>383</v>
      </c>
      <c r="C5" s="3" t="s">
        <v>19</v>
      </c>
      <c r="D5" s="2">
        <v>2009</v>
      </c>
      <c r="E5" s="2" t="s">
        <v>160</v>
      </c>
      <c r="F5" s="20">
        <v>150</v>
      </c>
      <c r="G5" s="20">
        <v>12</v>
      </c>
      <c r="H5" s="5">
        <f t="shared" ref="H5:H36" si="0">LARGE(F5:G5,1)</f>
        <v>150</v>
      </c>
      <c r="I5" s="27" t="s">
        <v>448</v>
      </c>
      <c r="J5" s="27" t="s">
        <v>449</v>
      </c>
    </row>
    <row r="6" spans="1:10" x14ac:dyDescent="0.3">
      <c r="A6" s="2">
        <v>1.5</v>
      </c>
      <c r="B6" s="3" t="s">
        <v>385</v>
      </c>
      <c r="C6" s="3" t="s">
        <v>7</v>
      </c>
      <c r="D6" s="2">
        <v>2010</v>
      </c>
      <c r="E6" s="2">
        <v>1</v>
      </c>
      <c r="F6" s="2">
        <v>110</v>
      </c>
      <c r="G6" s="2">
        <v>150</v>
      </c>
      <c r="H6" s="5">
        <f t="shared" si="0"/>
        <v>150</v>
      </c>
      <c r="I6" s="27" t="s">
        <v>448</v>
      </c>
      <c r="J6" s="27" t="s">
        <v>449</v>
      </c>
    </row>
    <row r="7" spans="1:10" x14ac:dyDescent="0.3">
      <c r="A7" s="2">
        <v>3.5</v>
      </c>
      <c r="B7" s="3" t="s">
        <v>384</v>
      </c>
      <c r="C7" s="3" t="s">
        <v>182</v>
      </c>
      <c r="D7" s="2">
        <v>2009</v>
      </c>
      <c r="E7" s="2">
        <v>1</v>
      </c>
      <c r="F7" s="2">
        <v>115</v>
      </c>
      <c r="G7" s="2">
        <v>130</v>
      </c>
      <c r="H7" s="5">
        <f t="shared" si="0"/>
        <v>130</v>
      </c>
      <c r="I7" s="27" t="s">
        <v>448</v>
      </c>
      <c r="J7" s="27" t="s">
        <v>449</v>
      </c>
    </row>
    <row r="8" spans="1:10" x14ac:dyDescent="0.3">
      <c r="A8" s="2">
        <v>3.5</v>
      </c>
      <c r="B8" s="3" t="s">
        <v>228</v>
      </c>
      <c r="C8" s="3" t="s">
        <v>182</v>
      </c>
      <c r="D8" s="2">
        <v>2010</v>
      </c>
      <c r="E8" s="2">
        <v>1</v>
      </c>
      <c r="F8" s="2">
        <v>130</v>
      </c>
      <c r="G8" s="2">
        <v>84</v>
      </c>
      <c r="H8" s="5">
        <f t="shared" si="0"/>
        <v>130</v>
      </c>
      <c r="I8" s="27" t="s">
        <v>448</v>
      </c>
      <c r="J8" s="27" t="s">
        <v>449</v>
      </c>
    </row>
    <row r="9" spans="1:10" x14ac:dyDescent="0.3">
      <c r="A9" s="2">
        <v>5</v>
      </c>
      <c r="B9" s="3" t="s">
        <v>273</v>
      </c>
      <c r="C9" s="3" t="s">
        <v>211</v>
      </c>
      <c r="D9" s="2">
        <v>2009</v>
      </c>
      <c r="E9" s="2" t="s">
        <v>160</v>
      </c>
      <c r="F9" s="2">
        <v>88</v>
      </c>
      <c r="G9" s="2">
        <v>115</v>
      </c>
      <c r="H9" s="5">
        <f t="shared" si="0"/>
        <v>115</v>
      </c>
      <c r="I9" s="27" t="s">
        <v>448</v>
      </c>
      <c r="J9" s="27" t="s">
        <v>449</v>
      </c>
    </row>
    <row r="10" spans="1:10" x14ac:dyDescent="0.3">
      <c r="A10" s="2">
        <v>6</v>
      </c>
      <c r="B10" s="3" t="s">
        <v>288</v>
      </c>
      <c r="C10" s="3" t="s">
        <v>43</v>
      </c>
      <c r="D10" s="2">
        <v>2009</v>
      </c>
      <c r="E10" s="2" t="s">
        <v>160</v>
      </c>
      <c r="F10" s="2">
        <v>80</v>
      </c>
      <c r="G10" s="2">
        <v>110</v>
      </c>
      <c r="H10" s="5">
        <f t="shared" si="0"/>
        <v>110</v>
      </c>
      <c r="I10" s="27" t="s">
        <v>448</v>
      </c>
      <c r="J10" s="27" t="s">
        <v>449</v>
      </c>
    </row>
    <row r="11" spans="1:10" x14ac:dyDescent="0.3">
      <c r="A11" s="2">
        <v>7.5</v>
      </c>
      <c r="B11" s="3" t="s">
        <v>388</v>
      </c>
      <c r="C11" s="3" t="s">
        <v>7</v>
      </c>
      <c r="D11" s="2">
        <v>2009</v>
      </c>
      <c r="E11" s="2">
        <v>1</v>
      </c>
      <c r="F11" s="2">
        <v>84</v>
      </c>
      <c r="G11" s="2">
        <v>105</v>
      </c>
      <c r="H11" s="5">
        <f t="shared" si="0"/>
        <v>105</v>
      </c>
      <c r="I11" s="27" t="s">
        <v>448</v>
      </c>
      <c r="J11" s="27" t="s">
        <v>449</v>
      </c>
    </row>
    <row r="12" spans="1:10" x14ac:dyDescent="0.3">
      <c r="A12" s="2">
        <v>7.5</v>
      </c>
      <c r="B12" s="3" t="s">
        <v>266</v>
      </c>
      <c r="C12" s="3" t="s">
        <v>24</v>
      </c>
      <c r="D12" s="2">
        <v>2009</v>
      </c>
      <c r="E12" s="2">
        <v>1</v>
      </c>
      <c r="F12" s="2">
        <v>105</v>
      </c>
      <c r="G12" s="2">
        <v>62</v>
      </c>
      <c r="H12" s="5">
        <f t="shared" si="0"/>
        <v>105</v>
      </c>
      <c r="I12" s="27" t="s">
        <v>448</v>
      </c>
      <c r="J12" s="27" t="s">
        <v>449</v>
      </c>
    </row>
    <row r="13" spans="1:10" x14ac:dyDescent="0.3">
      <c r="A13" s="2">
        <v>9.5</v>
      </c>
      <c r="B13" s="3" t="s">
        <v>386</v>
      </c>
      <c r="C13" s="3" t="s">
        <v>29</v>
      </c>
      <c r="D13" s="2">
        <v>2009</v>
      </c>
      <c r="E13" s="2">
        <v>1</v>
      </c>
      <c r="F13" s="2">
        <v>100</v>
      </c>
      <c r="G13" s="2">
        <v>92</v>
      </c>
      <c r="H13" s="5">
        <f t="shared" si="0"/>
        <v>100</v>
      </c>
      <c r="I13" s="27" t="s">
        <v>448</v>
      </c>
      <c r="J13" s="27" t="s">
        <v>449</v>
      </c>
    </row>
    <row r="14" spans="1:10" x14ac:dyDescent="0.3">
      <c r="A14" s="2">
        <v>9.5</v>
      </c>
      <c r="B14" s="3" t="s">
        <v>375</v>
      </c>
      <c r="C14" s="3" t="s">
        <v>54</v>
      </c>
      <c r="D14" s="2">
        <v>2009</v>
      </c>
      <c r="E14" s="2">
        <v>2</v>
      </c>
      <c r="F14" s="2">
        <v>59</v>
      </c>
      <c r="G14" s="2">
        <v>100</v>
      </c>
      <c r="H14" s="5">
        <f t="shared" si="0"/>
        <v>100</v>
      </c>
      <c r="I14" s="27" t="s">
        <v>448</v>
      </c>
      <c r="J14" s="27" t="s">
        <v>449</v>
      </c>
    </row>
    <row r="15" spans="1:10" x14ac:dyDescent="0.3">
      <c r="A15" s="2">
        <v>11.5</v>
      </c>
      <c r="B15" s="3" t="s">
        <v>337</v>
      </c>
      <c r="C15" s="3" t="s">
        <v>17</v>
      </c>
      <c r="D15" s="2">
        <v>2009</v>
      </c>
      <c r="E15" s="2">
        <v>1</v>
      </c>
      <c r="F15" s="2">
        <v>96</v>
      </c>
      <c r="G15" s="2">
        <v>53</v>
      </c>
      <c r="H15" s="5">
        <f t="shared" si="0"/>
        <v>96</v>
      </c>
      <c r="I15" s="27" t="s">
        <v>448</v>
      </c>
      <c r="J15" s="27" t="s">
        <v>449</v>
      </c>
    </row>
    <row r="16" spans="1:10" x14ac:dyDescent="0.3">
      <c r="A16" s="2">
        <v>11.5</v>
      </c>
      <c r="B16" s="3" t="s">
        <v>401</v>
      </c>
      <c r="C16" s="3" t="s">
        <v>86</v>
      </c>
      <c r="D16" s="2">
        <v>2009</v>
      </c>
      <c r="E16" s="2">
        <v>1</v>
      </c>
      <c r="F16" s="2">
        <v>17</v>
      </c>
      <c r="G16" s="2">
        <v>96</v>
      </c>
      <c r="H16" s="5">
        <f t="shared" si="0"/>
        <v>96</v>
      </c>
      <c r="I16" s="27" t="s">
        <v>448</v>
      </c>
      <c r="J16" s="27" t="s">
        <v>449</v>
      </c>
    </row>
    <row r="17" spans="1:10" x14ac:dyDescent="0.3">
      <c r="A17" s="2">
        <v>13</v>
      </c>
      <c r="B17" s="3" t="s">
        <v>387</v>
      </c>
      <c r="C17" s="3" t="s">
        <v>193</v>
      </c>
      <c r="D17" s="2">
        <v>2009</v>
      </c>
      <c r="E17" s="2">
        <v>2</v>
      </c>
      <c r="F17" s="2">
        <v>92</v>
      </c>
      <c r="G17" s="2">
        <v>1</v>
      </c>
      <c r="H17" s="5">
        <f t="shared" si="0"/>
        <v>92</v>
      </c>
      <c r="I17" s="27" t="s">
        <v>448</v>
      </c>
      <c r="J17" s="27" t="s">
        <v>449</v>
      </c>
    </row>
    <row r="18" spans="1:10" x14ac:dyDescent="0.3">
      <c r="A18" s="2">
        <v>14</v>
      </c>
      <c r="B18" s="3" t="s">
        <v>415</v>
      </c>
      <c r="C18" s="3" t="s">
        <v>24</v>
      </c>
      <c r="D18" s="2">
        <v>2009</v>
      </c>
      <c r="E18" s="2">
        <v>1</v>
      </c>
      <c r="F18" s="2"/>
      <c r="G18" s="2">
        <v>88</v>
      </c>
      <c r="H18" s="5">
        <f t="shared" si="0"/>
        <v>88</v>
      </c>
      <c r="I18" s="27" t="s">
        <v>448</v>
      </c>
      <c r="J18" s="27" t="s">
        <v>449</v>
      </c>
    </row>
    <row r="19" spans="1:10" x14ac:dyDescent="0.3">
      <c r="A19" s="2">
        <v>15</v>
      </c>
      <c r="B19" s="3" t="s">
        <v>247</v>
      </c>
      <c r="C19" s="3" t="s">
        <v>89</v>
      </c>
      <c r="D19" s="2">
        <v>2009</v>
      </c>
      <c r="E19" s="2">
        <v>1</v>
      </c>
      <c r="F19" s="2">
        <v>74</v>
      </c>
      <c r="G19" s="2">
        <v>80</v>
      </c>
      <c r="H19" s="5">
        <f t="shared" si="0"/>
        <v>80</v>
      </c>
      <c r="I19" s="27" t="s">
        <v>448</v>
      </c>
      <c r="J19" s="27" t="s">
        <v>449</v>
      </c>
    </row>
    <row r="20" spans="1:10" x14ac:dyDescent="0.3">
      <c r="A20" s="2">
        <v>16.5</v>
      </c>
      <c r="B20" s="3" t="s">
        <v>255</v>
      </c>
      <c r="C20" s="3" t="s">
        <v>5</v>
      </c>
      <c r="D20" s="2">
        <v>2010</v>
      </c>
      <c r="E20" s="2">
        <v>1</v>
      </c>
      <c r="F20" s="2">
        <v>65</v>
      </c>
      <c r="G20" s="2">
        <v>77</v>
      </c>
      <c r="H20" s="5">
        <f t="shared" si="0"/>
        <v>77</v>
      </c>
      <c r="I20" s="27" t="s">
        <v>448</v>
      </c>
      <c r="J20" s="27" t="s">
        <v>449</v>
      </c>
    </row>
    <row r="21" spans="1:10" x14ac:dyDescent="0.3">
      <c r="A21" s="2">
        <v>16.5</v>
      </c>
      <c r="B21" s="3" t="s">
        <v>389</v>
      </c>
      <c r="C21" s="3" t="s">
        <v>12</v>
      </c>
      <c r="D21" s="2">
        <v>2009</v>
      </c>
      <c r="E21" s="2">
        <v>2</v>
      </c>
      <c r="F21" s="2">
        <v>77</v>
      </c>
      <c r="G21" s="2">
        <v>40</v>
      </c>
      <c r="H21" s="5">
        <f t="shared" si="0"/>
        <v>77</v>
      </c>
      <c r="I21" s="27" t="s">
        <v>448</v>
      </c>
      <c r="J21" s="27" t="s">
        <v>449</v>
      </c>
    </row>
    <row r="22" spans="1:10" x14ac:dyDescent="0.3">
      <c r="A22" s="2">
        <v>18</v>
      </c>
      <c r="B22" s="3" t="s">
        <v>368</v>
      </c>
      <c r="C22" s="3" t="s">
        <v>5</v>
      </c>
      <c r="D22" s="2">
        <v>2009</v>
      </c>
      <c r="E22" s="2">
        <v>1</v>
      </c>
      <c r="F22" s="2">
        <v>62</v>
      </c>
      <c r="G22" s="2">
        <v>74</v>
      </c>
      <c r="H22" s="5">
        <f t="shared" si="0"/>
        <v>74</v>
      </c>
      <c r="I22" s="27" t="s">
        <v>448</v>
      </c>
      <c r="J22" s="27" t="s">
        <v>449</v>
      </c>
    </row>
    <row r="23" spans="1:10" x14ac:dyDescent="0.3">
      <c r="A23" s="2">
        <v>19.5</v>
      </c>
      <c r="B23" s="3" t="s">
        <v>400</v>
      </c>
      <c r="C23" s="3" t="s">
        <v>17</v>
      </c>
      <c r="D23" s="2">
        <v>2009</v>
      </c>
      <c r="E23" s="2">
        <v>1</v>
      </c>
      <c r="F23" s="2">
        <v>24</v>
      </c>
      <c r="G23" s="2">
        <v>71</v>
      </c>
      <c r="H23" s="5">
        <f t="shared" si="0"/>
        <v>71</v>
      </c>
      <c r="I23" s="27" t="s">
        <v>448</v>
      </c>
      <c r="J23" s="27" t="s">
        <v>449</v>
      </c>
    </row>
    <row r="24" spans="1:10" x14ac:dyDescent="0.3">
      <c r="A24" s="2">
        <v>19.5</v>
      </c>
      <c r="B24" s="3" t="s">
        <v>332</v>
      </c>
      <c r="C24" s="3" t="s">
        <v>5</v>
      </c>
      <c r="D24" s="2">
        <v>2010</v>
      </c>
      <c r="E24" s="2">
        <v>2</v>
      </c>
      <c r="F24" s="2">
        <v>71</v>
      </c>
      <c r="G24" s="2">
        <v>38</v>
      </c>
      <c r="H24" s="5">
        <f t="shared" si="0"/>
        <v>71</v>
      </c>
      <c r="I24" s="27" t="s">
        <v>448</v>
      </c>
      <c r="J24" s="27" t="s">
        <v>449</v>
      </c>
    </row>
    <row r="25" spans="1:10" x14ac:dyDescent="0.3">
      <c r="A25" s="2">
        <v>21</v>
      </c>
      <c r="B25" s="3" t="s">
        <v>253</v>
      </c>
      <c r="C25" s="3" t="s">
        <v>7</v>
      </c>
      <c r="D25" s="2">
        <v>2010</v>
      </c>
      <c r="E25" s="2">
        <v>3</v>
      </c>
      <c r="F25" s="2">
        <v>68</v>
      </c>
      <c r="G25" s="2">
        <v>68</v>
      </c>
      <c r="H25" s="5">
        <f t="shared" si="0"/>
        <v>68</v>
      </c>
      <c r="I25" s="27" t="s">
        <v>448</v>
      </c>
      <c r="J25" s="27" t="s">
        <v>449</v>
      </c>
    </row>
    <row r="26" spans="1:10" x14ac:dyDescent="0.3">
      <c r="A26" s="2">
        <v>22</v>
      </c>
      <c r="B26" s="3" t="s">
        <v>395</v>
      </c>
      <c r="C26" s="3" t="s">
        <v>10</v>
      </c>
      <c r="D26" s="2">
        <v>2009</v>
      </c>
      <c r="E26" s="2">
        <v>1</v>
      </c>
      <c r="F26" s="2">
        <v>42</v>
      </c>
      <c r="G26" s="2">
        <v>65</v>
      </c>
      <c r="H26" s="5">
        <f t="shared" si="0"/>
        <v>65</v>
      </c>
      <c r="I26" s="27" t="s">
        <v>448</v>
      </c>
      <c r="J26" s="27" t="s">
        <v>449</v>
      </c>
    </row>
    <row r="27" spans="1:10" x14ac:dyDescent="0.3">
      <c r="A27" s="2">
        <v>23</v>
      </c>
      <c r="B27" s="3" t="s">
        <v>397</v>
      </c>
      <c r="C27" s="3" t="s">
        <v>68</v>
      </c>
      <c r="D27" s="2">
        <v>2010</v>
      </c>
      <c r="E27" s="2">
        <v>2</v>
      </c>
      <c r="F27" s="2">
        <v>38</v>
      </c>
      <c r="G27" s="2">
        <v>59</v>
      </c>
      <c r="H27" s="5">
        <f t="shared" si="0"/>
        <v>59</v>
      </c>
      <c r="I27" s="27" t="s">
        <v>448</v>
      </c>
      <c r="J27" s="27" t="s">
        <v>449</v>
      </c>
    </row>
    <row r="28" spans="1:10" x14ac:dyDescent="0.3">
      <c r="A28" s="2">
        <v>24.5</v>
      </c>
      <c r="B28" s="3" t="s">
        <v>251</v>
      </c>
      <c r="C28" s="3" t="s">
        <v>252</v>
      </c>
      <c r="D28" s="2">
        <v>2009</v>
      </c>
      <c r="E28" s="2">
        <v>1</v>
      </c>
      <c r="F28" s="2">
        <v>56</v>
      </c>
      <c r="G28" s="2">
        <v>44</v>
      </c>
      <c r="H28" s="5">
        <f t="shared" si="0"/>
        <v>56</v>
      </c>
      <c r="I28" s="27" t="s">
        <v>448</v>
      </c>
      <c r="J28" s="27" t="s">
        <v>449</v>
      </c>
    </row>
    <row r="29" spans="1:10" x14ac:dyDescent="0.3">
      <c r="A29" s="2">
        <v>24.5</v>
      </c>
      <c r="B29" s="3" t="s">
        <v>416</v>
      </c>
      <c r="C29" s="3" t="s">
        <v>182</v>
      </c>
      <c r="D29" s="2">
        <v>2009</v>
      </c>
      <c r="E29" s="2">
        <v>2</v>
      </c>
      <c r="F29" s="2"/>
      <c r="G29" s="2">
        <v>56</v>
      </c>
      <c r="H29" s="5">
        <f t="shared" si="0"/>
        <v>56</v>
      </c>
      <c r="I29" s="27" t="s">
        <v>448</v>
      </c>
      <c r="J29" s="27" t="s">
        <v>449</v>
      </c>
    </row>
    <row r="30" spans="1:10" x14ac:dyDescent="0.3">
      <c r="A30" s="2">
        <v>26</v>
      </c>
      <c r="B30" s="3" t="s">
        <v>390</v>
      </c>
      <c r="C30" s="3" t="s">
        <v>29</v>
      </c>
      <c r="D30" s="2">
        <v>2010</v>
      </c>
      <c r="E30" s="2">
        <v>1</v>
      </c>
      <c r="F30" s="2">
        <v>53</v>
      </c>
      <c r="G30" s="2">
        <v>48</v>
      </c>
      <c r="H30" s="5">
        <f t="shared" si="0"/>
        <v>53</v>
      </c>
      <c r="I30" s="27" t="s">
        <v>448</v>
      </c>
      <c r="J30" s="27" t="s">
        <v>449</v>
      </c>
    </row>
    <row r="31" spans="1:10" x14ac:dyDescent="0.3">
      <c r="A31" s="2">
        <v>27.5</v>
      </c>
      <c r="B31" s="3" t="s">
        <v>304</v>
      </c>
      <c r="C31" s="3" t="s">
        <v>29</v>
      </c>
      <c r="D31" s="2">
        <v>2010</v>
      </c>
      <c r="E31" s="2">
        <v>1</v>
      </c>
      <c r="F31" s="2">
        <v>16</v>
      </c>
      <c r="G31" s="2">
        <v>50</v>
      </c>
      <c r="H31" s="5">
        <f t="shared" si="0"/>
        <v>50</v>
      </c>
      <c r="I31" s="27" t="s">
        <v>448</v>
      </c>
      <c r="J31" s="27" t="s">
        <v>449</v>
      </c>
    </row>
    <row r="32" spans="1:10" ht="15" thickBot="1" x14ac:dyDescent="0.35">
      <c r="A32" s="32">
        <v>27.5</v>
      </c>
      <c r="B32" s="33" t="s">
        <v>391</v>
      </c>
      <c r="C32" s="33" t="s">
        <v>12</v>
      </c>
      <c r="D32" s="32">
        <v>2010</v>
      </c>
      <c r="E32" s="32">
        <v>1</v>
      </c>
      <c r="F32" s="32">
        <v>50</v>
      </c>
      <c r="G32" s="32">
        <v>1</v>
      </c>
      <c r="H32" s="34">
        <f t="shared" si="0"/>
        <v>50</v>
      </c>
      <c r="I32" s="35" t="s">
        <v>448</v>
      </c>
      <c r="J32" s="35" t="s">
        <v>449</v>
      </c>
    </row>
    <row r="33" spans="1:10" ht="15" thickTop="1" x14ac:dyDescent="0.3">
      <c r="A33" s="20">
        <v>29</v>
      </c>
      <c r="B33" s="30" t="s">
        <v>392</v>
      </c>
      <c r="C33" s="30" t="s">
        <v>7</v>
      </c>
      <c r="D33" s="20">
        <v>2010</v>
      </c>
      <c r="E33" s="20">
        <v>1</v>
      </c>
      <c r="F33" s="20">
        <v>48</v>
      </c>
      <c r="G33" s="20">
        <v>4</v>
      </c>
      <c r="H33" s="31">
        <f t="shared" si="0"/>
        <v>48</v>
      </c>
      <c r="I33" s="27" t="s">
        <v>448</v>
      </c>
      <c r="J33" s="27" t="s">
        <v>449</v>
      </c>
    </row>
    <row r="34" spans="1:10" x14ac:dyDescent="0.3">
      <c r="A34" s="2">
        <v>30</v>
      </c>
      <c r="B34" s="3" t="s">
        <v>394</v>
      </c>
      <c r="C34" s="3" t="s">
        <v>43</v>
      </c>
      <c r="D34" s="2">
        <v>2009</v>
      </c>
      <c r="E34" s="2">
        <v>1</v>
      </c>
      <c r="F34" s="2">
        <v>46</v>
      </c>
      <c r="G34" s="2">
        <v>46</v>
      </c>
      <c r="H34" s="5">
        <f t="shared" si="0"/>
        <v>46</v>
      </c>
      <c r="I34" s="27" t="s">
        <v>448</v>
      </c>
      <c r="J34" s="27" t="s">
        <v>449</v>
      </c>
    </row>
    <row r="35" spans="1:10" x14ac:dyDescent="0.3">
      <c r="A35" s="2">
        <v>31</v>
      </c>
      <c r="B35" s="3" t="s">
        <v>243</v>
      </c>
      <c r="C35" s="3" t="s">
        <v>89</v>
      </c>
      <c r="D35" s="2">
        <v>2009</v>
      </c>
      <c r="E35" s="2">
        <v>1</v>
      </c>
      <c r="F35" s="2">
        <v>44</v>
      </c>
      <c r="G35" s="2">
        <v>17</v>
      </c>
      <c r="H35" s="5">
        <f t="shared" si="0"/>
        <v>44</v>
      </c>
      <c r="I35" s="27" t="s">
        <v>448</v>
      </c>
      <c r="J35" s="27" t="s">
        <v>449</v>
      </c>
    </row>
    <row r="36" spans="1:10" x14ac:dyDescent="0.3">
      <c r="A36" s="2">
        <v>32</v>
      </c>
      <c r="B36" s="3" t="s">
        <v>333</v>
      </c>
      <c r="C36" s="3" t="s">
        <v>54</v>
      </c>
      <c r="D36" s="2">
        <v>2009</v>
      </c>
      <c r="E36" s="2">
        <v>2</v>
      </c>
      <c r="F36" s="2">
        <v>22</v>
      </c>
      <c r="G36" s="2">
        <v>42</v>
      </c>
      <c r="H36" s="5">
        <f t="shared" si="0"/>
        <v>42</v>
      </c>
      <c r="I36" s="27" t="s">
        <v>448</v>
      </c>
      <c r="J36" s="27" t="s">
        <v>449</v>
      </c>
    </row>
    <row r="37" spans="1:10" x14ac:dyDescent="0.3">
      <c r="A37" s="2">
        <v>33</v>
      </c>
      <c r="B37" s="3" t="s">
        <v>396</v>
      </c>
      <c r="C37" s="3" t="s">
        <v>193</v>
      </c>
      <c r="D37" s="2">
        <v>2009</v>
      </c>
      <c r="E37" s="2">
        <v>2</v>
      </c>
      <c r="F37" s="2">
        <v>40</v>
      </c>
      <c r="G37" s="2">
        <v>36</v>
      </c>
      <c r="H37" s="5">
        <f t="shared" ref="H37:H68" si="1">LARGE(F37:G37,1)</f>
        <v>40</v>
      </c>
      <c r="I37" s="27" t="s">
        <v>448</v>
      </c>
      <c r="J37" s="27" t="s">
        <v>449</v>
      </c>
    </row>
    <row r="38" spans="1:10" x14ac:dyDescent="0.3">
      <c r="A38" s="2">
        <v>34</v>
      </c>
      <c r="B38" s="3" t="s">
        <v>265</v>
      </c>
      <c r="C38" s="3" t="s">
        <v>43</v>
      </c>
      <c r="D38" s="2">
        <v>2009</v>
      </c>
      <c r="E38" s="2">
        <v>1</v>
      </c>
      <c r="F38" s="2">
        <v>36</v>
      </c>
      <c r="G38" s="2">
        <v>32</v>
      </c>
      <c r="H38" s="5">
        <f t="shared" si="1"/>
        <v>36</v>
      </c>
      <c r="I38" s="27" t="s">
        <v>448</v>
      </c>
      <c r="J38" s="27" t="s">
        <v>449</v>
      </c>
    </row>
    <row r="39" spans="1:10" x14ac:dyDescent="0.3">
      <c r="A39" s="2">
        <v>35.5</v>
      </c>
      <c r="B39" s="3" t="s">
        <v>398</v>
      </c>
      <c r="C39" s="3" t="s">
        <v>43</v>
      </c>
      <c r="D39" s="2">
        <v>2010</v>
      </c>
      <c r="E39" s="2">
        <v>1</v>
      </c>
      <c r="F39" s="2">
        <v>34</v>
      </c>
      <c r="G39" s="2">
        <v>16</v>
      </c>
      <c r="H39" s="5">
        <f t="shared" si="1"/>
        <v>34</v>
      </c>
      <c r="I39" s="27" t="s">
        <v>448</v>
      </c>
      <c r="J39" s="27" t="s">
        <v>449</v>
      </c>
    </row>
    <row r="40" spans="1:10" x14ac:dyDescent="0.3">
      <c r="A40" s="2">
        <v>35.5</v>
      </c>
      <c r="B40" s="3" t="s">
        <v>234</v>
      </c>
      <c r="C40" s="3" t="s">
        <v>89</v>
      </c>
      <c r="D40" s="2">
        <v>2009</v>
      </c>
      <c r="E40" s="2">
        <v>1</v>
      </c>
      <c r="F40" s="2">
        <v>29</v>
      </c>
      <c r="G40" s="2">
        <v>34</v>
      </c>
      <c r="H40" s="5">
        <f t="shared" si="1"/>
        <v>34</v>
      </c>
      <c r="I40" s="27" t="s">
        <v>448</v>
      </c>
      <c r="J40" s="27" t="s">
        <v>449</v>
      </c>
    </row>
    <row r="41" spans="1:10" x14ac:dyDescent="0.3">
      <c r="A41" s="2">
        <v>37</v>
      </c>
      <c r="B41" s="3" t="s">
        <v>256</v>
      </c>
      <c r="C41" s="3" t="s">
        <v>43</v>
      </c>
      <c r="D41" s="2">
        <v>2009</v>
      </c>
      <c r="E41" s="2">
        <v>1</v>
      </c>
      <c r="F41" s="2">
        <v>32</v>
      </c>
      <c r="G41" s="2">
        <v>1</v>
      </c>
      <c r="H41" s="5">
        <f t="shared" si="1"/>
        <v>32</v>
      </c>
      <c r="I41" s="27" t="s">
        <v>448</v>
      </c>
      <c r="J41" s="27" t="s">
        <v>449</v>
      </c>
    </row>
    <row r="42" spans="1:10" x14ac:dyDescent="0.3">
      <c r="A42" s="2">
        <v>38.5</v>
      </c>
      <c r="B42" s="3" t="s">
        <v>328</v>
      </c>
      <c r="C42" s="3" t="s">
        <v>86</v>
      </c>
      <c r="D42" s="2">
        <v>2010</v>
      </c>
      <c r="E42" s="2">
        <v>1</v>
      </c>
      <c r="F42" s="2">
        <v>15</v>
      </c>
      <c r="G42" s="2">
        <v>30</v>
      </c>
      <c r="H42" s="5">
        <f t="shared" si="1"/>
        <v>30</v>
      </c>
      <c r="I42" s="27" t="s">
        <v>448</v>
      </c>
      <c r="J42" s="27" t="s">
        <v>449</v>
      </c>
    </row>
    <row r="43" spans="1:10" x14ac:dyDescent="0.3">
      <c r="A43" s="2">
        <v>38.5</v>
      </c>
      <c r="B43" s="3" t="s">
        <v>302</v>
      </c>
      <c r="C43" s="3" t="s">
        <v>37</v>
      </c>
      <c r="D43" s="2">
        <v>2009</v>
      </c>
      <c r="E43" s="2">
        <v>2</v>
      </c>
      <c r="F43" s="2">
        <v>30</v>
      </c>
      <c r="G43" s="2">
        <v>18</v>
      </c>
      <c r="H43" s="5">
        <f t="shared" si="1"/>
        <v>30</v>
      </c>
      <c r="I43" s="27" t="s">
        <v>448</v>
      </c>
      <c r="J43" s="27" t="s">
        <v>449</v>
      </c>
    </row>
    <row r="44" spans="1:10" x14ac:dyDescent="0.3">
      <c r="A44" s="2">
        <v>40</v>
      </c>
      <c r="B44" s="3" t="s">
        <v>241</v>
      </c>
      <c r="C44" s="3" t="s">
        <v>24</v>
      </c>
      <c r="D44" s="2">
        <v>2010</v>
      </c>
      <c r="E44" s="2">
        <v>1</v>
      </c>
      <c r="F44" s="2">
        <v>25</v>
      </c>
      <c r="G44" s="2">
        <v>29</v>
      </c>
      <c r="H44" s="5">
        <f t="shared" si="1"/>
        <v>29</v>
      </c>
      <c r="I44" s="27" t="s">
        <v>448</v>
      </c>
      <c r="J44" s="27" t="s">
        <v>449</v>
      </c>
    </row>
    <row r="45" spans="1:10" x14ac:dyDescent="0.3">
      <c r="A45" s="2">
        <v>41.5</v>
      </c>
      <c r="B45" s="3" t="s">
        <v>299</v>
      </c>
      <c r="C45" s="3" t="s">
        <v>54</v>
      </c>
      <c r="D45" s="2">
        <v>2010</v>
      </c>
      <c r="E45" s="2">
        <v>2</v>
      </c>
      <c r="F45" s="2">
        <v>28</v>
      </c>
      <c r="G45" s="2">
        <v>23</v>
      </c>
      <c r="H45" s="5">
        <f t="shared" si="1"/>
        <v>28</v>
      </c>
      <c r="I45" s="27" t="s">
        <v>448</v>
      </c>
      <c r="J45" s="27" t="s">
        <v>449</v>
      </c>
    </row>
    <row r="46" spans="1:10" x14ac:dyDescent="0.3">
      <c r="A46" s="2">
        <v>41.5</v>
      </c>
      <c r="B46" s="3" t="s">
        <v>404</v>
      </c>
      <c r="C46" s="3" t="s">
        <v>17</v>
      </c>
      <c r="D46" s="2">
        <v>2009</v>
      </c>
      <c r="E46" s="2">
        <v>3</v>
      </c>
      <c r="F46" s="2">
        <v>8</v>
      </c>
      <c r="G46" s="2">
        <v>28</v>
      </c>
      <c r="H46" s="5">
        <f t="shared" si="1"/>
        <v>28</v>
      </c>
      <c r="I46" s="27" t="s">
        <v>448</v>
      </c>
      <c r="J46" s="27" t="s">
        <v>449</v>
      </c>
    </row>
    <row r="47" spans="1:10" x14ac:dyDescent="0.3">
      <c r="A47" s="2">
        <v>43.5</v>
      </c>
      <c r="B47" s="3" t="s">
        <v>417</v>
      </c>
      <c r="C47" s="3" t="s">
        <v>7</v>
      </c>
      <c r="D47" s="2">
        <v>2009</v>
      </c>
      <c r="E47" s="2">
        <v>3</v>
      </c>
      <c r="F47" s="2"/>
      <c r="G47" s="2">
        <v>27</v>
      </c>
      <c r="H47" s="5">
        <f t="shared" si="1"/>
        <v>27</v>
      </c>
      <c r="I47" s="27" t="s">
        <v>448</v>
      </c>
      <c r="J47" s="27" t="s">
        <v>449</v>
      </c>
    </row>
    <row r="48" spans="1:10" x14ac:dyDescent="0.3">
      <c r="A48" s="2">
        <v>43.5</v>
      </c>
      <c r="B48" s="3" t="s">
        <v>248</v>
      </c>
      <c r="C48" s="3" t="s">
        <v>5</v>
      </c>
      <c r="D48" s="2">
        <v>2009</v>
      </c>
      <c r="E48" s="2" t="s">
        <v>160</v>
      </c>
      <c r="F48" s="2">
        <v>27</v>
      </c>
      <c r="G48" s="2">
        <v>24</v>
      </c>
      <c r="H48" s="5">
        <f t="shared" si="1"/>
        <v>27</v>
      </c>
      <c r="I48" s="27" t="s">
        <v>448</v>
      </c>
      <c r="J48" s="27" t="s">
        <v>449</v>
      </c>
    </row>
    <row r="49" spans="1:10" x14ac:dyDescent="0.3">
      <c r="A49" s="2">
        <v>45.5</v>
      </c>
      <c r="B49" s="3" t="s">
        <v>414</v>
      </c>
      <c r="C49" s="3" t="s">
        <v>201</v>
      </c>
      <c r="D49" s="2">
        <v>2009</v>
      </c>
      <c r="E49" s="2">
        <v>1</v>
      </c>
      <c r="F49" s="2">
        <v>1</v>
      </c>
      <c r="G49" s="2">
        <v>26</v>
      </c>
      <c r="H49" s="5">
        <f t="shared" si="1"/>
        <v>26</v>
      </c>
      <c r="I49" s="27" t="s">
        <v>448</v>
      </c>
      <c r="J49" s="27" t="s">
        <v>449</v>
      </c>
    </row>
    <row r="50" spans="1:10" x14ac:dyDescent="0.3">
      <c r="A50" s="2">
        <v>45.5</v>
      </c>
      <c r="B50" s="3" t="s">
        <v>399</v>
      </c>
      <c r="C50" s="3" t="s">
        <v>86</v>
      </c>
      <c r="D50" s="2">
        <v>2009</v>
      </c>
      <c r="E50" s="2">
        <v>2</v>
      </c>
      <c r="F50" s="2">
        <v>26</v>
      </c>
      <c r="G50" s="2">
        <v>21</v>
      </c>
      <c r="H50" s="5">
        <f t="shared" si="1"/>
        <v>26</v>
      </c>
      <c r="I50" s="27" t="s">
        <v>448</v>
      </c>
      <c r="J50" s="27" t="s">
        <v>449</v>
      </c>
    </row>
    <row r="51" spans="1:10" x14ac:dyDescent="0.3">
      <c r="A51" s="2">
        <v>47</v>
      </c>
      <c r="B51" s="3" t="s">
        <v>245</v>
      </c>
      <c r="C51" s="3" t="s">
        <v>17</v>
      </c>
      <c r="D51" s="2">
        <v>2009</v>
      </c>
      <c r="E51" s="2">
        <v>1</v>
      </c>
      <c r="F51" s="2">
        <v>21</v>
      </c>
      <c r="G51" s="2">
        <v>25</v>
      </c>
      <c r="H51" s="5">
        <f t="shared" si="1"/>
        <v>25</v>
      </c>
      <c r="I51" s="27" t="s">
        <v>448</v>
      </c>
      <c r="J51" s="27" t="s">
        <v>449</v>
      </c>
    </row>
    <row r="52" spans="1:10" x14ac:dyDescent="0.3">
      <c r="A52" s="2">
        <v>48</v>
      </c>
      <c r="B52" s="3" t="s">
        <v>281</v>
      </c>
      <c r="C52" s="3" t="s">
        <v>19</v>
      </c>
      <c r="D52" s="2">
        <v>2009</v>
      </c>
      <c r="E52" s="2">
        <v>2</v>
      </c>
      <c r="F52" s="2">
        <v>23</v>
      </c>
      <c r="G52" s="2">
        <v>9</v>
      </c>
      <c r="H52" s="5">
        <f t="shared" si="1"/>
        <v>23</v>
      </c>
      <c r="I52" s="27" t="s">
        <v>448</v>
      </c>
      <c r="J52" s="27" t="s">
        <v>449</v>
      </c>
    </row>
    <row r="53" spans="1:10" x14ac:dyDescent="0.3">
      <c r="A53" s="2">
        <v>49</v>
      </c>
      <c r="B53" s="3" t="s">
        <v>314</v>
      </c>
      <c r="C53" s="3" t="s">
        <v>68</v>
      </c>
      <c r="D53" s="2">
        <v>2010</v>
      </c>
      <c r="E53" s="2">
        <v>3</v>
      </c>
      <c r="F53" s="2">
        <v>19</v>
      </c>
      <c r="G53" s="2">
        <v>22</v>
      </c>
      <c r="H53" s="5">
        <f t="shared" si="1"/>
        <v>22</v>
      </c>
      <c r="I53" s="27" t="s">
        <v>448</v>
      </c>
      <c r="J53" s="27" t="s">
        <v>449</v>
      </c>
    </row>
    <row r="54" spans="1:10" x14ac:dyDescent="0.3">
      <c r="A54" s="2">
        <v>50.5</v>
      </c>
      <c r="B54" s="3" t="s">
        <v>402</v>
      </c>
      <c r="C54" s="3" t="s">
        <v>86</v>
      </c>
      <c r="D54" s="2">
        <v>2009</v>
      </c>
      <c r="E54" s="2">
        <v>3</v>
      </c>
      <c r="F54" s="2">
        <v>13</v>
      </c>
      <c r="G54" s="2">
        <v>20</v>
      </c>
      <c r="H54" s="5">
        <f t="shared" si="1"/>
        <v>20</v>
      </c>
      <c r="I54" s="27" t="s">
        <v>448</v>
      </c>
      <c r="J54" s="27" t="s">
        <v>449</v>
      </c>
    </row>
    <row r="55" spans="1:10" x14ac:dyDescent="0.3">
      <c r="A55" s="2">
        <v>50.5</v>
      </c>
      <c r="B55" s="3" t="s">
        <v>313</v>
      </c>
      <c r="C55" s="3" t="s">
        <v>40</v>
      </c>
      <c r="D55" s="2">
        <v>2010</v>
      </c>
      <c r="E55" s="2">
        <v>1</v>
      </c>
      <c r="F55" s="2">
        <v>20</v>
      </c>
      <c r="G55" s="2">
        <v>15</v>
      </c>
      <c r="H55" s="5">
        <f t="shared" si="1"/>
        <v>20</v>
      </c>
      <c r="I55" s="27" t="s">
        <v>448</v>
      </c>
      <c r="J55" s="27" t="s">
        <v>449</v>
      </c>
    </row>
    <row r="56" spans="1:10" x14ac:dyDescent="0.3">
      <c r="A56" s="2">
        <v>52</v>
      </c>
      <c r="B56" s="3" t="s">
        <v>403</v>
      </c>
      <c r="C56" s="3" t="s">
        <v>5</v>
      </c>
      <c r="D56" s="2">
        <v>2010</v>
      </c>
      <c r="E56" s="2">
        <v>3</v>
      </c>
      <c r="F56" s="2">
        <v>12</v>
      </c>
      <c r="G56" s="2">
        <v>19</v>
      </c>
      <c r="H56" s="5">
        <f t="shared" si="1"/>
        <v>19</v>
      </c>
      <c r="I56" s="27" t="s">
        <v>448</v>
      </c>
      <c r="J56" s="27" t="s">
        <v>449</v>
      </c>
    </row>
    <row r="57" spans="1:10" x14ac:dyDescent="0.3">
      <c r="A57" s="2">
        <v>53</v>
      </c>
      <c r="B57" s="3" t="s">
        <v>275</v>
      </c>
      <c r="C57" s="3" t="s">
        <v>43</v>
      </c>
      <c r="D57" s="2">
        <v>2010</v>
      </c>
      <c r="E57" s="2">
        <v>1</v>
      </c>
      <c r="F57" s="2">
        <v>18</v>
      </c>
      <c r="G57" s="2">
        <v>1</v>
      </c>
      <c r="H57" s="5">
        <f t="shared" si="1"/>
        <v>18</v>
      </c>
      <c r="I57" s="27" t="s">
        <v>448</v>
      </c>
      <c r="J57" s="27" t="s">
        <v>449</v>
      </c>
    </row>
    <row r="58" spans="1:10" x14ac:dyDescent="0.3">
      <c r="A58" s="2">
        <v>54.5</v>
      </c>
      <c r="B58" s="3" t="s">
        <v>364</v>
      </c>
      <c r="C58" s="3" t="s">
        <v>97</v>
      </c>
      <c r="D58" s="2">
        <v>2009</v>
      </c>
      <c r="E58" s="2">
        <v>1</v>
      </c>
      <c r="F58" s="2"/>
      <c r="G58" s="2">
        <v>14</v>
      </c>
      <c r="H58" s="5">
        <f t="shared" si="1"/>
        <v>14</v>
      </c>
      <c r="I58" s="27" t="s">
        <v>448</v>
      </c>
      <c r="J58" s="27" t="s">
        <v>449</v>
      </c>
    </row>
    <row r="59" spans="1:10" x14ac:dyDescent="0.3">
      <c r="A59" s="2">
        <v>54.5</v>
      </c>
      <c r="B59" s="3" t="s">
        <v>292</v>
      </c>
      <c r="C59" s="3" t="s">
        <v>59</v>
      </c>
      <c r="D59" s="2">
        <v>2009</v>
      </c>
      <c r="E59" s="2">
        <v>1</v>
      </c>
      <c r="F59" s="2">
        <v>14</v>
      </c>
      <c r="G59" s="2">
        <v>10</v>
      </c>
      <c r="H59" s="5">
        <f t="shared" si="1"/>
        <v>14</v>
      </c>
      <c r="I59" s="27" t="s">
        <v>448</v>
      </c>
      <c r="J59" s="27" t="s">
        <v>449</v>
      </c>
    </row>
    <row r="60" spans="1:10" x14ac:dyDescent="0.3">
      <c r="A60" s="2">
        <v>56</v>
      </c>
      <c r="B60" s="3" t="s">
        <v>418</v>
      </c>
      <c r="C60" s="3" t="s">
        <v>154</v>
      </c>
      <c r="D60" s="2">
        <v>2009</v>
      </c>
      <c r="E60" s="2">
        <v>2</v>
      </c>
      <c r="F60" s="2"/>
      <c r="G60" s="2">
        <v>13</v>
      </c>
      <c r="H60" s="5">
        <f t="shared" si="1"/>
        <v>13</v>
      </c>
      <c r="I60" s="27" t="s">
        <v>448</v>
      </c>
      <c r="J60" s="27" t="s">
        <v>449</v>
      </c>
    </row>
    <row r="61" spans="1:10" x14ac:dyDescent="0.3">
      <c r="A61" s="2">
        <v>57.5</v>
      </c>
      <c r="B61" s="3" t="s">
        <v>297</v>
      </c>
      <c r="C61" s="3" t="s">
        <v>68</v>
      </c>
      <c r="D61" s="2">
        <v>2010</v>
      </c>
      <c r="E61" s="2">
        <v>2</v>
      </c>
      <c r="F61" s="2">
        <v>3</v>
      </c>
      <c r="G61" s="2">
        <v>11</v>
      </c>
      <c r="H61" s="5">
        <f t="shared" si="1"/>
        <v>11</v>
      </c>
      <c r="I61" s="27" t="s">
        <v>448</v>
      </c>
      <c r="J61" s="27" t="s">
        <v>449</v>
      </c>
    </row>
    <row r="62" spans="1:10" x14ac:dyDescent="0.3">
      <c r="A62" s="2">
        <v>57.5</v>
      </c>
      <c r="B62" s="3" t="s">
        <v>270</v>
      </c>
      <c r="C62" s="3" t="s">
        <v>43</v>
      </c>
      <c r="D62" s="2">
        <v>2010</v>
      </c>
      <c r="E62" s="2">
        <v>1</v>
      </c>
      <c r="F62" s="2">
        <v>11</v>
      </c>
      <c r="G62" s="2">
        <v>6</v>
      </c>
      <c r="H62" s="5">
        <f t="shared" si="1"/>
        <v>11</v>
      </c>
      <c r="I62" s="27" t="s">
        <v>448</v>
      </c>
      <c r="J62" s="27" t="s">
        <v>449</v>
      </c>
    </row>
    <row r="63" spans="1:10" x14ac:dyDescent="0.3">
      <c r="A63" s="2">
        <v>59</v>
      </c>
      <c r="B63" s="3" t="s">
        <v>285</v>
      </c>
      <c r="C63" s="3" t="s">
        <v>68</v>
      </c>
      <c r="D63" s="2">
        <v>2010</v>
      </c>
      <c r="E63" s="2">
        <v>2</v>
      </c>
      <c r="F63" s="2">
        <v>10</v>
      </c>
      <c r="G63" s="2">
        <v>1</v>
      </c>
      <c r="H63" s="5">
        <f t="shared" si="1"/>
        <v>10</v>
      </c>
      <c r="I63" s="27" t="s">
        <v>448</v>
      </c>
      <c r="J63" s="27" t="s">
        <v>449</v>
      </c>
    </row>
    <row r="64" spans="1:10" x14ac:dyDescent="0.3">
      <c r="A64" s="2">
        <v>60</v>
      </c>
      <c r="B64" s="3" t="s">
        <v>334</v>
      </c>
      <c r="C64" s="3" t="s">
        <v>80</v>
      </c>
      <c r="D64" s="2">
        <v>2010</v>
      </c>
      <c r="E64" s="2">
        <v>1</v>
      </c>
      <c r="F64" s="2">
        <v>9</v>
      </c>
      <c r="G64" s="2"/>
      <c r="H64" s="5">
        <f t="shared" si="1"/>
        <v>9</v>
      </c>
      <c r="I64" s="27" t="s">
        <v>448</v>
      </c>
      <c r="J64" s="27" t="s">
        <v>449</v>
      </c>
    </row>
    <row r="65" spans="1:10" x14ac:dyDescent="0.3">
      <c r="A65" s="2">
        <v>61</v>
      </c>
      <c r="B65" s="3" t="s">
        <v>269</v>
      </c>
      <c r="C65" s="3" t="s">
        <v>56</v>
      </c>
      <c r="D65" s="2">
        <v>2010</v>
      </c>
      <c r="E65" s="2">
        <v>1</v>
      </c>
      <c r="F65" s="2">
        <v>1</v>
      </c>
      <c r="G65" s="2">
        <v>8</v>
      </c>
      <c r="H65" s="5">
        <f t="shared" si="1"/>
        <v>8</v>
      </c>
      <c r="I65" s="27" t="s">
        <v>448</v>
      </c>
      <c r="J65" s="27" t="s">
        <v>449</v>
      </c>
    </row>
    <row r="66" spans="1:10" x14ac:dyDescent="0.3">
      <c r="A66" s="2">
        <v>62.5</v>
      </c>
      <c r="B66" s="3" t="s">
        <v>419</v>
      </c>
      <c r="C66" s="3" t="s">
        <v>40</v>
      </c>
      <c r="D66" s="2">
        <v>2010</v>
      </c>
      <c r="E66" s="2">
        <v>1</v>
      </c>
      <c r="F66" s="2"/>
      <c r="G66" s="2">
        <v>7</v>
      </c>
      <c r="H66" s="5">
        <f t="shared" si="1"/>
        <v>7</v>
      </c>
      <c r="I66" s="27" t="s">
        <v>448</v>
      </c>
      <c r="J66" s="27" t="s">
        <v>449</v>
      </c>
    </row>
    <row r="67" spans="1:10" x14ac:dyDescent="0.3">
      <c r="A67" s="2">
        <v>62.5</v>
      </c>
      <c r="B67" s="3" t="s">
        <v>316</v>
      </c>
      <c r="C67" s="3" t="s">
        <v>17</v>
      </c>
      <c r="D67" s="2">
        <v>2010</v>
      </c>
      <c r="E67" s="2">
        <v>1</v>
      </c>
      <c r="F67" s="2">
        <v>7</v>
      </c>
      <c r="G67" s="2">
        <v>3</v>
      </c>
      <c r="H67" s="5">
        <f t="shared" si="1"/>
        <v>7</v>
      </c>
      <c r="I67" s="27" t="s">
        <v>448</v>
      </c>
      <c r="J67" s="27" t="s">
        <v>449</v>
      </c>
    </row>
    <row r="68" spans="1:10" x14ac:dyDescent="0.3">
      <c r="A68" s="2">
        <v>64</v>
      </c>
      <c r="B68" s="3" t="s">
        <v>405</v>
      </c>
      <c r="C68" s="3" t="s">
        <v>201</v>
      </c>
      <c r="D68" s="2">
        <v>2010</v>
      </c>
      <c r="E68" s="2">
        <v>3</v>
      </c>
      <c r="F68" s="2">
        <v>6</v>
      </c>
      <c r="G68" s="2">
        <v>1</v>
      </c>
      <c r="H68" s="5">
        <f t="shared" si="1"/>
        <v>6</v>
      </c>
      <c r="I68" s="27" t="s">
        <v>448</v>
      </c>
      <c r="J68" s="27" t="s">
        <v>449</v>
      </c>
    </row>
    <row r="69" spans="1:10" x14ac:dyDescent="0.3">
      <c r="A69" s="2">
        <v>65.5</v>
      </c>
      <c r="B69" s="3" t="s">
        <v>293</v>
      </c>
      <c r="C69" s="3" t="s">
        <v>211</v>
      </c>
      <c r="D69" s="2">
        <v>2010</v>
      </c>
      <c r="E69" s="2">
        <v>1</v>
      </c>
      <c r="F69" s="2">
        <v>1</v>
      </c>
      <c r="G69" s="2">
        <v>5</v>
      </c>
      <c r="H69" s="5">
        <f t="shared" ref="H69:H100" si="2">LARGE(F69:G69,1)</f>
        <v>5</v>
      </c>
      <c r="I69" s="27" t="s">
        <v>448</v>
      </c>
      <c r="J69" s="27" t="s">
        <v>449</v>
      </c>
    </row>
    <row r="70" spans="1:10" x14ac:dyDescent="0.3">
      <c r="A70" s="2">
        <v>65.5</v>
      </c>
      <c r="B70" s="3" t="s">
        <v>306</v>
      </c>
      <c r="C70" s="3" t="s">
        <v>45</v>
      </c>
      <c r="D70" s="2">
        <v>2010</v>
      </c>
      <c r="E70" s="2">
        <v>1</v>
      </c>
      <c r="F70" s="2">
        <v>5</v>
      </c>
      <c r="G70" s="2">
        <v>1</v>
      </c>
      <c r="H70" s="5">
        <f t="shared" si="2"/>
        <v>5</v>
      </c>
      <c r="I70" s="27" t="s">
        <v>448</v>
      </c>
      <c r="J70" s="27" t="s">
        <v>449</v>
      </c>
    </row>
    <row r="71" spans="1:10" x14ac:dyDescent="0.3">
      <c r="A71" s="2">
        <v>67</v>
      </c>
      <c r="B71" s="3" t="s">
        <v>338</v>
      </c>
      <c r="C71" s="3" t="s">
        <v>89</v>
      </c>
      <c r="D71" s="2">
        <v>2010</v>
      </c>
      <c r="E71" s="2">
        <v>1</v>
      </c>
      <c r="F71" s="2">
        <v>4</v>
      </c>
      <c r="G71" s="2"/>
      <c r="H71" s="5">
        <f t="shared" si="2"/>
        <v>4</v>
      </c>
      <c r="I71" s="27" t="s">
        <v>448</v>
      </c>
      <c r="J71" s="27" t="s">
        <v>449</v>
      </c>
    </row>
    <row r="72" spans="1:10" x14ac:dyDescent="0.3">
      <c r="A72" s="2">
        <v>68.5</v>
      </c>
      <c r="B72" s="3" t="s">
        <v>420</v>
      </c>
      <c r="C72" s="3" t="s">
        <v>182</v>
      </c>
      <c r="D72" s="2">
        <v>2010</v>
      </c>
      <c r="E72" s="2">
        <v>3</v>
      </c>
      <c r="F72" s="2"/>
      <c r="G72" s="2">
        <v>2</v>
      </c>
      <c r="H72" s="5">
        <f t="shared" si="2"/>
        <v>2</v>
      </c>
      <c r="I72" s="27" t="s">
        <v>448</v>
      </c>
      <c r="J72" s="27" t="s">
        <v>449</v>
      </c>
    </row>
    <row r="73" spans="1:10" x14ac:dyDescent="0.3">
      <c r="A73" s="2">
        <v>68.5</v>
      </c>
      <c r="B73" s="3" t="s">
        <v>244</v>
      </c>
      <c r="C73" s="3" t="s">
        <v>154</v>
      </c>
      <c r="D73" s="2">
        <v>2009</v>
      </c>
      <c r="E73" s="2">
        <v>2</v>
      </c>
      <c r="F73" s="2">
        <v>2</v>
      </c>
      <c r="G73" s="2">
        <v>1</v>
      </c>
      <c r="H73" s="5">
        <f t="shared" si="2"/>
        <v>2</v>
      </c>
      <c r="I73" s="27" t="s">
        <v>448</v>
      </c>
      <c r="J73" s="27" t="s">
        <v>449</v>
      </c>
    </row>
    <row r="74" spans="1:10" x14ac:dyDescent="0.3">
      <c r="A74" s="2">
        <v>91</v>
      </c>
      <c r="B74" s="3" t="s">
        <v>406</v>
      </c>
      <c r="C74" s="3" t="s">
        <v>68</v>
      </c>
      <c r="D74" s="2">
        <v>2010</v>
      </c>
      <c r="E74" s="2">
        <v>3</v>
      </c>
      <c r="F74" s="2">
        <v>1</v>
      </c>
      <c r="G74" s="2">
        <v>1</v>
      </c>
      <c r="H74" s="5">
        <f t="shared" si="2"/>
        <v>1</v>
      </c>
      <c r="I74" s="27" t="s">
        <v>448</v>
      </c>
      <c r="J74" s="27" t="s">
        <v>449</v>
      </c>
    </row>
    <row r="75" spans="1:10" x14ac:dyDescent="0.3">
      <c r="A75" s="2">
        <v>91</v>
      </c>
      <c r="B75" s="3" t="s">
        <v>423</v>
      </c>
      <c r="C75" s="3" t="s">
        <v>7</v>
      </c>
      <c r="D75" s="2">
        <v>2010</v>
      </c>
      <c r="E75" s="2" t="s">
        <v>161</v>
      </c>
      <c r="F75" s="2"/>
      <c r="G75" s="2">
        <v>1</v>
      </c>
      <c r="H75" s="5">
        <f t="shared" si="2"/>
        <v>1</v>
      </c>
      <c r="I75" s="27" t="s">
        <v>448</v>
      </c>
      <c r="J75" s="27" t="s">
        <v>449</v>
      </c>
    </row>
    <row r="76" spans="1:10" x14ac:dyDescent="0.3">
      <c r="A76" s="2">
        <v>91</v>
      </c>
      <c r="B76" s="3" t="s">
        <v>409</v>
      </c>
      <c r="C76" s="3" t="s">
        <v>12</v>
      </c>
      <c r="D76" s="2">
        <v>2009</v>
      </c>
      <c r="E76" s="2">
        <v>2</v>
      </c>
      <c r="F76" s="2">
        <v>1</v>
      </c>
      <c r="G76" s="2"/>
      <c r="H76" s="5">
        <f t="shared" si="2"/>
        <v>1</v>
      </c>
      <c r="I76" s="27" t="s">
        <v>448</v>
      </c>
      <c r="J76" s="27" t="s">
        <v>449</v>
      </c>
    </row>
    <row r="77" spans="1:10" x14ac:dyDescent="0.3">
      <c r="A77" s="2">
        <v>91</v>
      </c>
      <c r="B77" s="3" t="s">
        <v>312</v>
      </c>
      <c r="C77" s="3" t="s">
        <v>68</v>
      </c>
      <c r="D77" s="2">
        <v>2009</v>
      </c>
      <c r="E77" s="2">
        <v>2</v>
      </c>
      <c r="F77" s="2">
        <v>1</v>
      </c>
      <c r="G77" s="2">
        <v>1</v>
      </c>
      <c r="H77" s="5">
        <f t="shared" si="2"/>
        <v>1</v>
      </c>
      <c r="I77" s="27" t="s">
        <v>448</v>
      </c>
      <c r="J77" s="27" t="s">
        <v>449</v>
      </c>
    </row>
    <row r="78" spans="1:10" x14ac:dyDescent="0.3">
      <c r="A78" s="2">
        <v>91</v>
      </c>
      <c r="B78" s="3" t="s">
        <v>372</v>
      </c>
      <c r="C78" s="3" t="s">
        <v>154</v>
      </c>
      <c r="D78" s="2">
        <v>2010</v>
      </c>
      <c r="E78" s="2">
        <v>1</v>
      </c>
      <c r="F78" s="2"/>
      <c r="G78" s="2">
        <v>1</v>
      </c>
      <c r="H78" s="5">
        <f t="shared" si="2"/>
        <v>1</v>
      </c>
      <c r="I78" s="27" t="s">
        <v>448</v>
      </c>
      <c r="J78" s="27" t="s">
        <v>449</v>
      </c>
    </row>
    <row r="79" spans="1:10" x14ac:dyDescent="0.3">
      <c r="A79" s="2">
        <v>91</v>
      </c>
      <c r="B79" s="3" t="s">
        <v>376</v>
      </c>
      <c r="C79" s="3" t="s">
        <v>182</v>
      </c>
      <c r="D79" s="2">
        <v>2009</v>
      </c>
      <c r="E79" s="2" t="s">
        <v>161</v>
      </c>
      <c r="F79" s="2"/>
      <c r="G79" s="2">
        <v>1</v>
      </c>
      <c r="H79" s="5">
        <f t="shared" si="2"/>
        <v>1</v>
      </c>
      <c r="I79" s="27" t="s">
        <v>448</v>
      </c>
      <c r="J79" s="27" t="s">
        <v>449</v>
      </c>
    </row>
    <row r="80" spans="1:10" x14ac:dyDescent="0.3">
      <c r="A80" s="2">
        <v>91</v>
      </c>
      <c r="B80" s="3" t="s">
        <v>294</v>
      </c>
      <c r="C80" s="3" t="s">
        <v>40</v>
      </c>
      <c r="D80" s="2">
        <v>2010</v>
      </c>
      <c r="E80" s="2">
        <v>1</v>
      </c>
      <c r="F80" s="2">
        <v>1</v>
      </c>
      <c r="G80" s="2">
        <v>1</v>
      </c>
      <c r="H80" s="5">
        <f t="shared" si="2"/>
        <v>1</v>
      </c>
      <c r="I80" s="27" t="s">
        <v>448</v>
      </c>
      <c r="J80" s="27" t="s">
        <v>449</v>
      </c>
    </row>
    <row r="81" spans="1:10" x14ac:dyDescent="0.3">
      <c r="A81" s="2">
        <v>91</v>
      </c>
      <c r="B81" s="3" t="s">
        <v>367</v>
      </c>
      <c r="C81" s="3" t="s">
        <v>182</v>
      </c>
      <c r="D81" s="2">
        <v>2010</v>
      </c>
      <c r="E81" s="2">
        <v>2</v>
      </c>
      <c r="F81" s="2"/>
      <c r="G81" s="2">
        <v>1</v>
      </c>
      <c r="H81" s="5">
        <f t="shared" si="2"/>
        <v>1</v>
      </c>
      <c r="I81" s="27" t="s">
        <v>448</v>
      </c>
      <c r="J81" s="27" t="s">
        <v>449</v>
      </c>
    </row>
    <row r="82" spans="1:10" x14ac:dyDescent="0.3">
      <c r="A82" s="2">
        <v>91</v>
      </c>
      <c r="B82" s="3" t="s">
        <v>356</v>
      </c>
      <c r="C82" s="3" t="s">
        <v>170</v>
      </c>
      <c r="D82" s="2">
        <v>2010</v>
      </c>
      <c r="E82" s="2">
        <v>3</v>
      </c>
      <c r="F82" s="2">
        <v>1</v>
      </c>
      <c r="G82" s="2"/>
      <c r="H82" s="5">
        <f t="shared" si="2"/>
        <v>1</v>
      </c>
      <c r="I82" s="27" t="s">
        <v>448</v>
      </c>
      <c r="J82" s="27" t="s">
        <v>449</v>
      </c>
    </row>
    <row r="83" spans="1:10" x14ac:dyDescent="0.3">
      <c r="A83" s="2">
        <v>91</v>
      </c>
      <c r="B83" s="3" t="s">
        <v>355</v>
      </c>
      <c r="C83" s="3" t="s">
        <v>54</v>
      </c>
      <c r="D83" s="2">
        <v>2010</v>
      </c>
      <c r="E83" s="2">
        <v>3</v>
      </c>
      <c r="F83" s="2">
        <v>1</v>
      </c>
      <c r="G83" s="2"/>
      <c r="H83" s="5">
        <f t="shared" si="2"/>
        <v>1</v>
      </c>
      <c r="I83" s="27" t="s">
        <v>448</v>
      </c>
      <c r="J83" s="27" t="s">
        <v>449</v>
      </c>
    </row>
    <row r="84" spans="1:10" x14ac:dyDescent="0.3">
      <c r="A84" s="2">
        <v>91</v>
      </c>
      <c r="B84" s="3" t="s">
        <v>410</v>
      </c>
      <c r="C84" s="3" t="s">
        <v>12</v>
      </c>
      <c r="D84" s="2">
        <v>2009</v>
      </c>
      <c r="E84" s="2">
        <v>2</v>
      </c>
      <c r="F84" s="2">
        <v>1</v>
      </c>
      <c r="G84" s="2"/>
      <c r="H84" s="5">
        <f t="shared" si="2"/>
        <v>1</v>
      </c>
      <c r="I84" s="27" t="s">
        <v>448</v>
      </c>
      <c r="J84" s="27" t="s">
        <v>449</v>
      </c>
    </row>
    <row r="85" spans="1:10" x14ac:dyDescent="0.3">
      <c r="A85" s="2">
        <v>91</v>
      </c>
      <c r="B85" s="3" t="s">
        <v>320</v>
      </c>
      <c r="C85" s="3" t="s">
        <v>80</v>
      </c>
      <c r="D85" s="2">
        <v>2009</v>
      </c>
      <c r="E85" s="2">
        <v>2</v>
      </c>
      <c r="F85" s="2">
        <v>1</v>
      </c>
      <c r="G85" s="2"/>
      <c r="H85" s="5">
        <f t="shared" si="2"/>
        <v>1</v>
      </c>
      <c r="I85" s="27" t="s">
        <v>448</v>
      </c>
      <c r="J85" s="27" t="s">
        <v>449</v>
      </c>
    </row>
    <row r="86" spans="1:10" x14ac:dyDescent="0.3">
      <c r="A86" s="2">
        <v>91</v>
      </c>
      <c r="B86" s="3" t="s">
        <v>349</v>
      </c>
      <c r="C86" s="3" t="s">
        <v>97</v>
      </c>
      <c r="D86" s="2">
        <v>2010</v>
      </c>
      <c r="E86" s="2">
        <v>1</v>
      </c>
      <c r="F86" s="2">
        <v>1</v>
      </c>
      <c r="G86" s="2"/>
      <c r="H86" s="5">
        <f t="shared" si="2"/>
        <v>1</v>
      </c>
      <c r="I86" s="27" t="s">
        <v>448</v>
      </c>
      <c r="J86" s="27" t="s">
        <v>449</v>
      </c>
    </row>
    <row r="87" spans="1:10" x14ac:dyDescent="0.3">
      <c r="A87" s="2">
        <v>91</v>
      </c>
      <c r="B87" s="3" t="s">
        <v>411</v>
      </c>
      <c r="C87" s="3" t="s">
        <v>56</v>
      </c>
      <c r="D87" s="2">
        <v>2009</v>
      </c>
      <c r="E87" s="2" t="s">
        <v>161</v>
      </c>
      <c r="F87" s="2">
        <v>1</v>
      </c>
      <c r="G87" s="2">
        <v>1</v>
      </c>
      <c r="H87" s="5">
        <f t="shared" si="2"/>
        <v>1</v>
      </c>
      <c r="I87" s="27" t="s">
        <v>448</v>
      </c>
      <c r="J87" s="27" t="s">
        <v>449</v>
      </c>
    </row>
    <row r="88" spans="1:10" x14ac:dyDescent="0.3">
      <c r="A88" s="2">
        <v>91</v>
      </c>
      <c r="B88" s="3" t="s">
        <v>407</v>
      </c>
      <c r="C88" s="3" t="s">
        <v>12</v>
      </c>
      <c r="D88" s="2">
        <v>2010</v>
      </c>
      <c r="E88" s="2">
        <v>3</v>
      </c>
      <c r="F88" s="2">
        <v>1</v>
      </c>
      <c r="G88" s="2"/>
      <c r="H88" s="5">
        <f t="shared" si="2"/>
        <v>1</v>
      </c>
      <c r="I88" s="27" t="s">
        <v>448</v>
      </c>
      <c r="J88" s="27" t="s">
        <v>449</v>
      </c>
    </row>
    <row r="89" spans="1:10" x14ac:dyDescent="0.3">
      <c r="A89" s="2">
        <v>91</v>
      </c>
      <c r="B89" s="3" t="s">
        <v>380</v>
      </c>
      <c r="C89" s="3" t="s">
        <v>33</v>
      </c>
      <c r="D89" s="2">
        <v>2010</v>
      </c>
      <c r="E89" s="2">
        <v>3</v>
      </c>
      <c r="F89" s="2"/>
      <c r="G89" s="2">
        <v>1</v>
      </c>
      <c r="H89" s="5">
        <f t="shared" si="2"/>
        <v>1</v>
      </c>
      <c r="I89" s="27" t="s">
        <v>448</v>
      </c>
      <c r="J89" s="27" t="s">
        <v>449</v>
      </c>
    </row>
    <row r="90" spans="1:10" x14ac:dyDescent="0.3">
      <c r="A90" s="2">
        <v>91</v>
      </c>
      <c r="B90" s="3" t="s">
        <v>379</v>
      </c>
      <c r="C90" s="3" t="s">
        <v>182</v>
      </c>
      <c r="D90" s="2">
        <v>2009</v>
      </c>
      <c r="E90" s="2" t="s">
        <v>161</v>
      </c>
      <c r="F90" s="2"/>
      <c r="G90" s="2">
        <v>1</v>
      </c>
      <c r="H90" s="5">
        <f t="shared" si="2"/>
        <v>1</v>
      </c>
      <c r="I90" s="27" t="s">
        <v>448</v>
      </c>
      <c r="J90" s="27" t="s">
        <v>449</v>
      </c>
    </row>
    <row r="91" spans="1:10" x14ac:dyDescent="0.3">
      <c r="A91" s="2">
        <v>91</v>
      </c>
      <c r="B91" s="3" t="s">
        <v>412</v>
      </c>
      <c r="C91" s="3" t="s">
        <v>211</v>
      </c>
      <c r="D91" s="2">
        <v>2010</v>
      </c>
      <c r="E91" s="2">
        <v>2</v>
      </c>
      <c r="F91" s="2">
        <v>1</v>
      </c>
      <c r="G91" s="2"/>
      <c r="H91" s="5">
        <f t="shared" si="2"/>
        <v>1</v>
      </c>
      <c r="I91" s="27" t="s">
        <v>448</v>
      </c>
      <c r="J91" s="27" t="s">
        <v>449</v>
      </c>
    </row>
    <row r="92" spans="1:10" x14ac:dyDescent="0.3">
      <c r="A92" s="2">
        <v>91</v>
      </c>
      <c r="B92" s="3" t="s">
        <v>408</v>
      </c>
      <c r="C92" s="3" t="s">
        <v>17</v>
      </c>
      <c r="D92" s="2">
        <v>2010</v>
      </c>
      <c r="E92" s="2">
        <v>3</v>
      </c>
      <c r="F92" s="2">
        <v>1</v>
      </c>
      <c r="G92" s="2"/>
      <c r="H92" s="5">
        <f t="shared" si="2"/>
        <v>1</v>
      </c>
      <c r="I92" s="27" t="s">
        <v>448</v>
      </c>
      <c r="J92" s="27" t="s">
        <v>449</v>
      </c>
    </row>
    <row r="93" spans="1:10" x14ac:dyDescent="0.3">
      <c r="A93" s="2">
        <v>91</v>
      </c>
      <c r="B93" s="3" t="s">
        <v>424</v>
      </c>
      <c r="C93" s="3" t="s">
        <v>37</v>
      </c>
      <c r="D93" s="2">
        <v>2010</v>
      </c>
      <c r="E93" s="2">
        <v>3</v>
      </c>
      <c r="F93" s="2"/>
      <c r="G93" s="2">
        <v>1</v>
      </c>
      <c r="H93" s="5">
        <f t="shared" si="2"/>
        <v>1</v>
      </c>
      <c r="I93" s="27" t="s">
        <v>448</v>
      </c>
      <c r="J93" s="27" t="s">
        <v>449</v>
      </c>
    </row>
    <row r="94" spans="1:10" x14ac:dyDescent="0.3">
      <c r="A94" s="2">
        <v>91</v>
      </c>
      <c r="B94" s="3" t="s">
        <v>300</v>
      </c>
      <c r="C94" s="3" t="s">
        <v>301</v>
      </c>
      <c r="D94" s="2">
        <v>2010</v>
      </c>
      <c r="E94" s="2">
        <v>2</v>
      </c>
      <c r="F94" s="2">
        <v>1</v>
      </c>
      <c r="G94" s="2"/>
      <c r="H94" s="5">
        <f t="shared" si="2"/>
        <v>1</v>
      </c>
      <c r="I94" s="27" t="s">
        <v>448</v>
      </c>
      <c r="J94" s="27" t="s">
        <v>449</v>
      </c>
    </row>
    <row r="95" spans="1:10" x14ac:dyDescent="0.3">
      <c r="A95" s="2">
        <v>91</v>
      </c>
      <c r="B95" s="3" t="s">
        <v>353</v>
      </c>
      <c r="C95" s="3" t="s">
        <v>17</v>
      </c>
      <c r="D95" s="2">
        <v>2010</v>
      </c>
      <c r="E95" s="2">
        <v>1</v>
      </c>
      <c r="F95" s="2"/>
      <c r="G95" s="2">
        <v>1</v>
      </c>
      <c r="H95" s="5">
        <f t="shared" si="2"/>
        <v>1</v>
      </c>
      <c r="I95" s="27" t="s">
        <v>448</v>
      </c>
      <c r="J95" s="27" t="s">
        <v>449</v>
      </c>
    </row>
    <row r="96" spans="1:10" x14ac:dyDescent="0.3">
      <c r="A96" s="2">
        <v>91</v>
      </c>
      <c r="B96" s="3" t="s">
        <v>286</v>
      </c>
      <c r="C96" s="3" t="s">
        <v>7</v>
      </c>
      <c r="D96" s="2">
        <v>2010</v>
      </c>
      <c r="E96" s="2">
        <v>2</v>
      </c>
      <c r="F96" s="2">
        <v>1</v>
      </c>
      <c r="G96" s="2"/>
      <c r="H96" s="5">
        <f t="shared" si="2"/>
        <v>1</v>
      </c>
      <c r="I96" s="27" t="s">
        <v>448</v>
      </c>
      <c r="J96" s="27" t="s">
        <v>449</v>
      </c>
    </row>
    <row r="97" spans="1:10" x14ac:dyDescent="0.3">
      <c r="A97" s="2">
        <v>91</v>
      </c>
      <c r="B97" s="3" t="s">
        <v>373</v>
      </c>
      <c r="C97" s="3" t="s">
        <v>97</v>
      </c>
      <c r="D97" s="2">
        <v>2009</v>
      </c>
      <c r="E97" s="2">
        <v>2</v>
      </c>
      <c r="F97" s="2"/>
      <c r="G97" s="2">
        <v>1</v>
      </c>
      <c r="H97" s="5">
        <f t="shared" si="2"/>
        <v>1</v>
      </c>
      <c r="I97" s="27" t="s">
        <v>448</v>
      </c>
      <c r="J97" s="27" t="s">
        <v>449</v>
      </c>
    </row>
    <row r="98" spans="1:10" x14ac:dyDescent="0.3">
      <c r="A98" s="2">
        <v>91</v>
      </c>
      <c r="B98" s="3" t="s">
        <v>290</v>
      </c>
      <c r="C98" s="3" t="s">
        <v>19</v>
      </c>
      <c r="D98" s="2">
        <v>2010</v>
      </c>
      <c r="E98" s="2">
        <v>1</v>
      </c>
      <c r="F98" s="2">
        <v>1</v>
      </c>
      <c r="G98" s="2"/>
      <c r="H98" s="5">
        <f t="shared" si="2"/>
        <v>1</v>
      </c>
      <c r="I98" s="27" t="s">
        <v>448</v>
      </c>
      <c r="J98" s="27" t="s">
        <v>449</v>
      </c>
    </row>
    <row r="99" spans="1:10" x14ac:dyDescent="0.3">
      <c r="A99" s="2">
        <v>91</v>
      </c>
      <c r="B99" s="3" t="s">
        <v>283</v>
      </c>
      <c r="C99" s="3" t="s">
        <v>7</v>
      </c>
      <c r="D99" s="2">
        <v>2009</v>
      </c>
      <c r="E99" s="2">
        <v>2</v>
      </c>
      <c r="F99" s="2">
        <v>1</v>
      </c>
      <c r="G99" s="2"/>
      <c r="H99" s="5">
        <f t="shared" si="2"/>
        <v>1</v>
      </c>
      <c r="I99" s="27" t="s">
        <v>448</v>
      </c>
      <c r="J99" s="27" t="s">
        <v>449</v>
      </c>
    </row>
    <row r="100" spans="1:10" x14ac:dyDescent="0.3">
      <c r="A100" s="2">
        <v>91</v>
      </c>
      <c r="B100" s="3" t="s">
        <v>346</v>
      </c>
      <c r="C100" s="3" t="s">
        <v>97</v>
      </c>
      <c r="D100" s="2">
        <v>2010</v>
      </c>
      <c r="E100" s="2">
        <v>2</v>
      </c>
      <c r="F100" s="2">
        <v>1</v>
      </c>
      <c r="G100" s="2">
        <v>1</v>
      </c>
      <c r="H100" s="5">
        <f t="shared" si="2"/>
        <v>1</v>
      </c>
      <c r="I100" s="27" t="s">
        <v>448</v>
      </c>
      <c r="J100" s="27" t="s">
        <v>449</v>
      </c>
    </row>
    <row r="101" spans="1:10" x14ac:dyDescent="0.3">
      <c r="A101" s="2">
        <v>91</v>
      </c>
      <c r="B101" s="3" t="s">
        <v>421</v>
      </c>
      <c r="C101" s="3" t="s">
        <v>7</v>
      </c>
      <c r="D101" s="2">
        <v>2010</v>
      </c>
      <c r="E101" s="2">
        <v>2</v>
      </c>
      <c r="F101" s="2"/>
      <c r="G101" s="2">
        <v>1</v>
      </c>
      <c r="H101" s="5">
        <f t="shared" ref="H101:H116" si="3">LARGE(F101:G101,1)</f>
        <v>1</v>
      </c>
      <c r="I101" s="27" t="s">
        <v>448</v>
      </c>
      <c r="J101" s="27" t="s">
        <v>449</v>
      </c>
    </row>
    <row r="102" spans="1:10" x14ac:dyDescent="0.3">
      <c r="A102" s="2">
        <v>91</v>
      </c>
      <c r="B102" s="3" t="s">
        <v>310</v>
      </c>
      <c r="C102" s="3" t="s">
        <v>19</v>
      </c>
      <c r="D102" s="2">
        <v>2010</v>
      </c>
      <c r="E102" s="2">
        <v>2</v>
      </c>
      <c r="F102" s="2">
        <v>1</v>
      </c>
      <c r="G102" s="2"/>
      <c r="H102" s="5">
        <f t="shared" si="3"/>
        <v>1</v>
      </c>
      <c r="I102" s="27" t="s">
        <v>448</v>
      </c>
      <c r="J102" s="27" t="s">
        <v>449</v>
      </c>
    </row>
    <row r="103" spans="1:10" x14ac:dyDescent="0.3">
      <c r="A103" s="2">
        <v>91</v>
      </c>
      <c r="B103" s="3" t="s">
        <v>345</v>
      </c>
      <c r="C103" s="3" t="s">
        <v>40</v>
      </c>
      <c r="D103" s="2">
        <v>2010</v>
      </c>
      <c r="E103" s="2">
        <v>3</v>
      </c>
      <c r="F103" s="2">
        <v>1</v>
      </c>
      <c r="G103" s="2">
        <v>1</v>
      </c>
      <c r="H103" s="5">
        <f t="shared" si="3"/>
        <v>1</v>
      </c>
      <c r="I103" s="27" t="s">
        <v>448</v>
      </c>
      <c r="J103" s="27" t="s">
        <v>449</v>
      </c>
    </row>
    <row r="104" spans="1:10" x14ac:dyDescent="0.3">
      <c r="A104" s="2">
        <v>91</v>
      </c>
      <c r="B104" s="3" t="s">
        <v>413</v>
      </c>
      <c r="C104" s="3" t="s">
        <v>170</v>
      </c>
      <c r="D104" s="2">
        <v>2009</v>
      </c>
      <c r="E104" s="2">
        <v>2</v>
      </c>
      <c r="F104" s="2">
        <v>1</v>
      </c>
      <c r="G104" s="2"/>
      <c r="H104" s="5">
        <f t="shared" si="3"/>
        <v>1</v>
      </c>
      <c r="I104" s="27" t="s">
        <v>448</v>
      </c>
      <c r="J104" s="27" t="s">
        <v>449</v>
      </c>
    </row>
    <row r="105" spans="1:10" x14ac:dyDescent="0.3">
      <c r="A105" s="2">
        <v>91</v>
      </c>
      <c r="B105" s="3" t="s">
        <v>354</v>
      </c>
      <c r="C105" s="3" t="s">
        <v>45</v>
      </c>
      <c r="D105" s="2">
        <v>2009</v>
      </c>
      <c r="E105" s="2">
        <v>2</v>
      </c>
      <c r="F105" s="2">
        <v>1</v>
      </c>
      <c r="G105" s="2">
        <v>1</v>
      </c>
      <c r="H105" s="5">
        <f t="shared" si="3"/>
        <v>1</v>
      </c>
      <c r="I105" s="27" t="s">
        <v>448</v>
      </c>
      <c r="J105" s="27" t="s">
        <v>449</v>
      </c>
    </row>
    <row r="106" spans="1:10" x14ac:dyDescent="0.3">
      <c r="A106" s="2">
        <v>91</v>
      </c>
      <c r="B106" s="3" t="s">
        <v>323</v>
      </c>
      <c r="C106" s="3" t="s">
        <v>97</v>
      </c>
      <c r="D106" s="2">
        <v>2010</v>
      </c>
      <c r="E106" s="2">
        <v>1</v>
      </c>
      <c r="F106" s="2">
        <v>1</v>
      </c>
      <c r="G106" s="2">
        <v>1</v>
      </c>
      <c r="H106" s="5">
        <f t="shared" si="3"/>
        <v>1</v>
      </c>
      <c r="I106" s="27" t="s">
        <v>448</v>
      </c>
      <c r="J106" s="27" t="s">
        <v>449</v>
      </c>
    </row>
    <row r="107" spans="1:10" x14ac:dyDescent="0.3">
      <c r="A107" s="2">
        <v>91</v>
      </c>
      <c r="B107" s="3" t="s">
        <v>274</v>
      </c>
      <c r="C107" s="3" t="s">
        <v>37</v>
      </c>
      <c r="D107" s="2">
        <v>2009</v>
      </c>
      <c r="E107" s="2">
        <v>2</v>
      </c>
      <c r="F107" s="2">
        <v>1</v>
      </c>
      <c r="G107" s="2">
        <v>1</v>
      </c>
      <c r="H107" s="5">
        <f t="shared" si="3"/>
        <v>1</v>
      </c>
      <c r="I107" s="27" t="s">
        <v>448</v>
      </c>
      <c r="J107" s="27" t="s">
        <v>449</v>
      </c>
    </row>
    <row r="108" spans="1:10" x14ac:dyDescent="0.3">
      <c r="A108" s="2">
        <v>91</v>
      </c>
      <c r="B108" s="3" t="s">
        <v>326</v>
      </c>
      <c r="C108" s="3" t="s">
        <v>27</v>
      </c>
      <c r="D108" s="2">
        <v>2009</v>
      </c>
      <c r="E108" s="2">
        <v>3</v>
      </c>
      <c r="F108" s="2">
        <v>1</v>
      </c>
      <c r="G108" s="2"/>
      <c r="H108" s="5">
        <f t="shared" si="3"/>
        <v>1</v>
      </c>
      <c r="I108" s="27" t="s">
        <v>448</v>
      </c>
      <c r="J108" s="27" t="s">
        <v>449</v>
      </c>
    </row>
    <row r="109" spans="1:10" x14ac:dyDescent="0.3">
      <c r="A109" s="2">
        <v>91</v>
      </c>
      <c r="B109" s="3" t="s">
        <v>348</v>
      </c>
      <c r="C109" s="3" t="s">
        <v>170</v>
      </c>
      <c r="D109" s="2">
        <v>2010</v>
      </c>
      <c r="E109" s="2">
        <v>3</v>
      </c>
      <c r="F109" s="2">
        <v>1</v>
      </c>
      <c r="G109" s="2"/>
      <c r="H109" s="5">
        <f t="shared" si="3"/>
        <v>1</v>
      </c>
      <c r="I109" s="27" t="s">
        <v>448</v>
      </c>
      <c r="J109" s="27" t="s">
        <v>449</v>
      </c>
    </row>
    <row r="110" spans="1:10" x14ac:dyDescent="0.3">
      <c r="A110" s="2">
        <v>91</v>
      </c>
      <c r="B110" s="3" t="s">
        <v>307</v>
      </c>
      <c r="C110" s="3" t="s">
        <v>10</v>
      </c>
      <c r="D110" s="2">
        <v>2010</v>
      </c>
      <c r="E110" s="2">
        <v>1</v>
      </c>
      <c r="F110" s="2">
        <v>1</v>
      </c>
      <c r="G110" s="2">
        <v>1</v>
      </c>
      <c r="H110" s="5">
        <f t="shared" si="3"/>
        <v>1</v>
      </c>
      <c r="I110" s="27" t="s">
        <v>448</v>
      </c>
      <c r="J110" s="27" t="s">
        <v>449</v>
      </c>
    </row>
    <row r="111" spans="1:10" x14ac:dyDescent="0.3">
      <c r="A111" s="2">
        <v>91</v>
      </c>
      <c r="B111" s="3" t="s">
        <v>422</v>
      </c>
      <c r="C111" s="3" t="s">
        <v>40</v>
      </c>
      <c r="D111" s="2">
        <v>2010</v>
      </c>
      <c r="E111" s="2">
        <v>2</v>
      </c>
      <c r="F111" s="2"/>
      <c r="G111" s="2">
        <v>1</v>
      </c>
      <c r="H111" s="5">
        <f t="shared" si="3"/>
        <v>1</v>
      </c>
      <c r="I111" s="27" t="s">
        <v>448</v>
      </c>
      <c r="J111" s="27" t="s">
        <v>449</v>
      </c>
    </row>
    <row r="112" spans="1:10" x14ac:dyDescent="0.3">
      <c r="A112" s="2">
        <v>91</v>
      </c>
      <c r="B112" s="3" t="s">
        <v>280</v>
      </c>
      <c r="C112" s="3" t="s">
        <v>211</v>
      </c>
      <c r="D112" s="2">
        <v>2010</v>
      </c>
      <c r="E112" s="2">
        <v>1</v>
      </c>
      <c r="F112" s="2">
        <v>1</v>
      </c>
      <c r="G112" s="2">
        <v>1</v>
      </c>
      <c r="H112" s="5">
        <f t="shared" si="3"/>
        <v>1</v>
      </c>
      <c r="I112" s="27" t="s">
        <v>448</v>
      </c>
      <c r="J112" s="27" t="s">
        <v>449</v>
      </c>
    </row>
    <row r="113" spans="1:10" x14ac:dyDescent="0.3">
      <c r="A113" s="2">
        <v>91</v>
      </c>
      <c r="B113" s="3" t="s">
        <v>271</v>
      </c>
      <c r="C113" s="3" t="s">
        <v>37</v>
      </c>
      <c r="D113" s="2">
        <v>2010</v>
      </c>
      <c r="E113" s="2">
        <v>2</v>
      </c>
      <c r="F113" s="2"/>
      <c r="G113" s="2">
        <v>1</v>
      </c>
      <c r="H113" s="5">
        <f t="shared" si="3"/>
        <v>1</v>
      </c>
      <c r="I113" s="27" t="s">
        <v>448</v>
      </c>
      <c r="J113" s="27" t="s">
        <v>449</v>
      </c>
    </row>
    <row r="114" spans="1:10" x14ac:dyDescent="0.3">
      <c r="A114" s="2">
        <v>91</v>
      </c>
      <c r="B114" s="3" t="s">
        <v>365</v>
      </c>
      <c r="C114" s="3" t="s">
        <v>154</v>
      </c>
      <c r="D114" s="2">
        <v>2009</v>
      </c>
      <c r="E114" s="2">
        <v>2</v>
      </c>
      <c r="F114" s="2"/>
      <c r="G114" s="2">
        <v>1</v>
      </c>
      <c r="H114" s="5">
        <f t="shared" si="3"/>
        <v>1</v>
      </c>
      <c r="I114" s="27" t="s">
        <v>448</v>
      </c>
      <c r="J114" s="27" t="s">
        <v>449</v>
      </c>
    </row>
    <row r="115" spans="1:10" x14ac:dyDescent="0.3">
      <c r="A115" s="2">
        <v>91</v>
      </c>
      <c r="B115" s="3" t="s">
        <v>351</v>
      </c>
      <c r="C115" s="3" t="s">
        <v>352</v>
      </c>
      <c r="D115" s="2">
        <v>2009</v>
      </c>
      <c r="E115" s="2" t="s">
        <v>161</v>
      </c>
      <c r="F115" s="2">
        <v>1</v>
      </c>
      <c r="G115" s="2"/>
      <c r="H115" s="5">
        <f t="shared" si="3"/>
        <v>1</v>
      </c>
      <c r="I115" s="27" t="s">
        <v>448</v>
      </c>
      <c r="J115" s="27" t="s">
        <v>449</v>
      </c>
    </row>
    <row r="116" spans="1:10" x14ac:dyDescent="0.3">
      <c r="A116" s="2">
        <v>91</v>
      </c>
      <c r="B116" s="3" t="s">
        <v>268</v>
      </c>
      <c r="C116" s="3" t="s">
        <v>10</v>
      </c>
      <c r="D116" s="2">
        <v>2009</v>
      </c>
      <c r="E116" s="2">
        <v>1</v>
      </c>
      <c r="F116" s="2">
        <v>1</v>
      </c>
      <c r="G116" s="2">
        <v>1</v>
      </c>
      <c r="H116" s="5">
        <f t="shared" si="3"/>
        <v>1</v>
      </c>
      <c r="I116" s="27" t="s">
        <v>448</v>
      </c>
      <c r="J116" s="27" t="s">
        <v>449</v>
      </c>
    </row>
  </sheetData>
  <sortState xmlns:xlrd2="http://schemas.microsoft.com/office/spreadsheetml/2017/richdata2" ref="B5:H116">
    <sortCondition descending="1" ref="H5:H1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финал ж</vt:lpstr>
      <vt:lpstr>финал м</vt:lpstr>
      <vt:lpstr>Д-Т</vt:lpstr>
      <vt:lpstr>Д-Б</vt:lpstr>
      <vt:lpstr>Д-С</vt:lpstr>
      <vt:lpstr>М-Т</vt:lpstr>
      <vt:lpstr>М-Б</vt:lpstr>
      <vt:lpstr>М-С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2024-04-07T16:44:50Z</dcterms:created>
  <dcterms:modified xsi:type="dcterms:W3CDTF">2024-05-16T08:40:51Z</dcterms:modified>
</cp:coreProperties>
</file>